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MOLEMOLE LOCAL MUNICIPALITY\"/>
    </mc:Choice>
  </mc:AlternateContent>
  <bookViews>
    <workbookView xWindow="-108" yWindow="-108" windowWidth="23256" windowHeight="12576"/>
  </bookViews>
  <sheets>
    <sheet name="SVR 2023-2024" sheetId="1" r:id="rId1"/>
    <sheet name="SUMMARY 1ST SVR" sheetId="2" r:id="rId2"/>
  </sheets>
  <definedNames>
    <definedName name="_xlnm._FilterDatabase" localSheetId="0" hidden="1">'SVR 2023-2024'!$A$16:$N$149</definedName>
    <definedName name="_xlnm.Print_Area" localSheetId="0">'SVR 2023-2024'!$A$1:$M$148</definedName>
    <definedName name="_xlnm.Print_Titles" localSheetId="0">'SVR 2023-2024'!$11:$16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8" i="1" l="1"/>
  <c r="B11" i="2" l="1"/>
  <c r="C11" i="2"/>
  <c r="I148" i="1" l="1"/>
</calcChain>
</file>

<file path=xl/sharedStrings.xml><?xml version="1.0" encoding="utf-8"?>
<sst xmlns="http://schemas.openxmlformats.org/spreadsheetml/2006/main" count="1081" uniqueCount="506">
  <si>
    <t>AGRICULTURAL</t>
  </si>
  <si>
    <t>FARMS LS</t>
  </si>
  <si>
    <t>MULLER BOERDERY TRUST</t>
  </si>
  <si>
    <t>NATIONAL GOVERNMENT OF THE REPUBLIC OF SOUTH AFRICA</t>
  </si>
  <si>
    <t>REPUBLIC OF SOUTH AFRICA</t>
  </si>
  <si>
    <t>DE KAFFERSDRIFT</t>
  </si>
  <si>
    <t>FARMLAND LS</t>
  </si>
  <si>
    <t>BUSINESS 1</t>
  </si>
  <si>
    <t>RAMOKGOPA FARM 774 LS</t>
  </si>
  <si>
    <t>1330 SQM</t>
  </si>
  <si>
    <t xml:space="preserve"> (CIRCUIT OFFICE) MOKOMENE</t>
  </si>
  <si>
    <t>0 SQM</t>
  </si>
  <si>
    <t>3163 SQM</t>
  </si>
  <si>
    <t>1000 SQM</t>
  </si>
  <si>
    <t>RESIDENTIAL 1</t>
  </si>
  <si>
    <t>466 SQM</t>
  </si>
  <si>
    <t>RENTAL ROOMS</t>
  </si>
  <si>
    <t>455 SQM</t>
  </si>
  <si>
    <t>TUCK SHOP</t>
  </si>
  <si>
    <t>482 SQM</t>
  </si>
  <si>
    <t>VACANT LAND</t>
  </si>
  <si>
    <t>508 SQM</t>
  </si>
  <si>
    <t>545 SQM</t>
  </si>
  <si>
    <t>479 SQM</t>
  </si>
  <si>
    <t>453 SQM</t>
  </si>
  <si>
    <t>468 SQM</t>
  </si>
  <si>
    <t>457 SQM</t>
  </si>
  <si>
    <t>607 SQM</t>
  </si>
  <si>
    <t>469 SQM</t>
  </si>
  <si>
    <t>465 SQM</t>
  </si>
  <si>
    <t>EDUCATIONAL</t>
  </si>
  <si>
    <t>646 SQM</t>
  </si>
  <si>
    <t>MOLEMOLE LOCAL MUNICIPALITY</t>
  </si>
  <si>
    <t>409 SQM</t>
  </si>
  <si>
    <t>MOREBENG</t>
  </si>
  <si>
    <t>TO GLOBAL PROPERTIES TRUST</t>
  </si>
  <si>
    <t>MOREBENG, STAND 246</t>
  </si>
  <si>
    <t>1983 SQM</t>
  </si>
  <si>
    <t>TM MOTHUDI</t>
  </si>
  <si>
    <t>MOREBENG, STAND 199</t>
  </si>
  <si>
    <t>660 SQM</t>
  </si>
  <si>
    <t>MOREBENG, STAND 194</t>
  </si>
  <si>
    <t>J VAN DER HEEVER</t>
  </si>
  <si>
    <t>M.R. PAMPA</t>
  </si>
  <si>
    <t>MOREBENG, STAND 193</t>
  </si>
  <si>
    <t>991 SQM</t>
  </si>
  <si>
    <t>BUSINESS</t>
  </si>
  <si>
    <t>TS &amp; MC MASHAU</t>
  </si>
  <si>
    <t>MOREBENG, STAND 133</t>
  </si>
  <si>
    <t>407 SQM</t>
  </si>
  <si>
    <t>EG RAMAKAPHELA</t>
  </si>
  <si>
    <t>MOREBENG, STAND 41</t>
  </si>
  <si>
    <t>MOLEMOLE MUNICIPALITY</t>
  </si>
  <si>
    <t>350 SQM</t>
  </si>
  <si>
    <t>442 SQM</t>
  </si>
  <si>
    <t>M J MABEBA</t>
  </si>
  <si>
    <t>S G MPYA</t>
  </si>
  <si>
    <t>M E MADUTUNG</t>
  </si>
  <si>
    <t>M A CHAUKE</t>
  </si>
  <si>
    <t>M G SEFOLO</t>
  </si>
  <si>
    <t>K S &amp; M C NONG</t>
  </si>
  <si>
    <t>P O RAPUDI</t>
  </si>
  <si>
    <t>F MABETOA</t>
  </si>
  <si>
    <t>M S MOLOKOMME</t>
  </si>
  <si>
    <t>M J MAKHURA</t>
  </si>
  <si>
    <t>406 SQM</t>
  </si>
  <si>
    <t>R M MOHLAKA</t>
  </si>
  <si>
    <t>M M MASALESA</t>
  </si>
  <si>
    <t>S C MOROKOLO</t>
  </si>
  <si>
    <t>K G MOLALATHOKO</t>
  </si>
  <si>
    <t>M G LEHONG</t>
  </si>
  <si>
    <t>M E RAMAKADI</t>
  </si>
  <si>
    <t>R M BOLOKA</t>
  </si>
  <si>
    <t>590 SQM</t>
  </si>
  <si>
    <t>M R MORUDU</t>
  </si>
  <si>
    <t>M R SEMENYA</t>
  </si>
  <si>
    <t>J M MABETOA</t>
  </si>
  <si>
    <t>N P_&amp; SR MAYEE</t>
  </si>
  <si>
    <t>M J_&amp; MM RAPETA</t>
  </si>
  <si>
    <t>L E LETHOLE</t>
  </si>
  <si>
    <t>M E MAUPYE</t>
  </si>
  <si>
    <t>M C MOLOBISI</t>
  </si>
  <si>
    <t>M R MOLOKOMME</t>
  </si>
  <si>
    <t>MUNICIPAL</t>
  </si>
  <si>
    <t>M D MATHATHO</t>
  </si>
  <si>
    <t>M F MANABALALA</t>
  </si>
  <si>
    <t>MF MABELEBELE</t>
  </si>
  <si>
    <t>J K MASALESA</t>
  </si>
  <si>
    <t>N S TLOU</t>
  </si>
  <si>
    <t>K O KGARE</t>
  </si>
  <si>
    <t>M W SELAMOLELA</t>
  </si>
  <si>
    <t>T S MANYEKA</t>
  </si>
  <si>
    <t>M M MOHOTHI</t>
  </si>
  <si>
    <t>M MADIDIMALO</t>
  </si>
  <si>
    <t>D MUKWEBO</t>
  </si>
  <si>
    <t>M S MASHAMAITE</t>
  </si>
  <si>
    <t>S L_&amp; SS MOROKA</t>
  </si>
  <si>
    <t>599 SQM</t>
  </si>
  <si>
    <t>M M KUDUMELA</t>
  </si>
  <si>
    <t>M F MARUAPULA</t>
  </si>
  <si>
    <t>M T SEKGOTA</t>
  </si>
  <si>
    <t>M F MACHABAPHALA</t>
  </si>
  <si>
    <t>M A SELOTA</t>
  </si>
  <si>
    <t>M S MANTHATA</t>
  </si>
  <si>
    <t>M J MOALAMEDI</t>
  </si>
  <si>
    <t>T B NKOANA</t>
  </si>
  <si>
    <t>N M MAKHURA</t>
  </si>
  <si>
    <t>N F RASILABI</t>
  </si>
  <si>
    <t>R R MOKGEHLE</t>
  </si>
  <si>
    <t>M H PHAMBANE</t>
  </si>
  <si>
    <t>M F MOITSI</t>
  </si>
  <si>
    <t>M V MAREDI</t>
  </si>
  <si>
    <t>M A MATSAPOLA</t>
  </si>
  <si>
    <t>M S_&amp; LA MPYA</t>
  </si>
  <si>
    <t>L T LEDWABA</t>
  </si>
  <si>
    <t>K E NKUNA</t>
  </si>
  <si>
    <t>M L BANNE</t>
  </si>
  <si>
    <t>M H RAKOPO</t>
  </si>
  <si>
    <t>M P MASALESA</t>
  </si>
  <si>
    <t>M MANGWETA</t>
  </si>
  <si>
    <t>432 SQM</t>
  </si>
  <si>
    <t>K C TEFFO</t>
  </si>
  <si>
    <t>S J MEELA</t>
  </si>
  <si>
    <t>J M MATLOU</t>
  </si>
  <si>
    <t>P M MPHAKA</t>
  </si>
  <si>
    <t>395 SQM</t>
  </si>
  <si>
    <t>L M HLAHLA</t>
  </si>
  <si>
    <t>M M RAMACHELA</t>
  </si>
  <si>
    <t>E N MAROTHI</t>
  </si>
  <si>
    <t>M J RASHALANA</t>
  </si>
  <si>
    <t>M S HLAKO</t>
  </si>
  <si>
    <t>M A SEBONE</t>
  </si>
  <si>
    <t>MF MORIANA</t>
  </si>
  <si>
    <t>D M MONENE</t>
  </si>
  <si>
    <t>M M MATLOWA</t>
  </si>
  <si>
    <t>N S MOKO</t>
  </si>
  <si>
    <t>C M MANTHATA</t>
  </si>
  <si>
    <t>M J MAILULA</t>
  </si>
  <si>
    <t>M K CHUEU</t>
  </si>
  <si>
    <t>S M MAKGAKGA</t>
  </si>
  <si>
    <t>705 SQM</t>
  </si>
  <si>
    <t>945 SQM</t>
  </si>
  <si>
    <t>781 SQM</t>
  </si>
  <si>
    <t>3341 SQM</t>
  </si>
  <si>
    <t>1673 SQM</t>
  </si>
  <si>
    <t>1668 SQM</t>
  </si>
  <si>
    <t>3346 SQM</t>
  </si>
  <si>
    <t>1667 SQM</t>
  </si>
  <si>
    <t>1672 SQM</t>
  </si>
  <si>
    <t>SAPS</t>
  </si>
  <si>
    <t>DENDRO MEDICAL CENTRE</t>
  </si>
  <si>
    <t>1116 SQM</t>
  </si>
  <si>
    <t>TOWN</t>
  </si>
  <si>
    <t>SG CODE</t>
  </si>
  <si>
    <t>PTN</t>
  </si>
  <si>
    <t>ERF</t>
  </si>
  <si>
    <t>OF THE PROPERTY</t>
  </si>
  <si>
    <t>OTHER DESCRIPTION</t>
  </si>
  <si>
    <t>REGISTERG OR</t>
  </si>
  <si>
    <t>ANY OTHER PERSCRIBED PARTICULAR</t>
  </si>
  <si>
    <t>NAME OF REGISTERED OWNER.</t>
  </si>
  <si>
    <t>MARKET VALUE</t>
  </si>
  <si>
    <t>EXTENT OF PROPERTY</t>
  </si>
  <si>
    <t>PHYSICAL ADDRESS OF THE PROPERTY</t>
  </si>
  <si>
    <t>CATEGORY DETERMINED IN TERMS OF SECTION 8 OF THE ACT IN WHICH THE PROPERTY FALLS</t>
  </si>
  <si>
    <t>T0LS00040000001300000</t>
  </si>
  <si>
    <t>T0LS00040000012800000</t>
  </si>
  <si>
    <t>T0LS00040000015300001</t>
  </si>
  <si>
    <t>T0LS00040000015700000</t>
  </si>
  <si>
    <t>T0LS00040000019800000</t>
  </si>
  <si>
    <t>T0LS00040000022200000</t>
  </si>
  <si>
    <t>T0LS00040000022300000</t>
  </si>
  <si>
    <t>T0LS00040000022400000</t>
  </si>
  <si>
    <t>T0LS00040000029300000</t>
  </si>
  <si>
    <t>T0LS00040000037900000</t>
  </si>
  <si>
    <t>T0LS00040000040900000</t>
  </si>
  <si>
    <t>T0LS00040000042600000</t>
  </si>
  <si>
    <t>T0LS00040000044400000</t>
  </si>
  <si>
    <t>T0LS00040000049500000</t>
  </si>
  <si>
    <t>T0LS00040000050700000</t>
  </si>
  <si>
    <t>T0LS00040000051400000</t>
  </si>
  <si>
    <t>T0LS00040000051700000</t>
  </si>
  <si>
    <t>T0LS00040000052200000</t>
  </si>
  <si>
    <t>T0LS00040000052600000</t>
  </si>
  <si>
    <t>T0LS00040000052700000</t>
  </si>
  <si>
    <t>T0LS00040000053500000</t>
  </si>
  <si>
    <t>T0LS00040000054200000</t>
  </si>
  <si>
    <t>T0LS00040000054300000</t>
  </si>
  <si>
    <t>T0LS00040000054400000</t>
  </si>
  <si>
    <t>T0LS00040000055400000</t>
  </si>
  <si>
    <t>T0LS00040000059400000</t>
  </si>
  <si>
    <t>T0LS00040000060400000</t>
  </si>
  <si>
    <t>T0LS00040000060500000</t>
  </si>
  <si>
    <t>T0LS00040000060700000</t>
  </si>
  <si>
    <t>T0LS00040000060800000</t>
  </si>
  <si>
    <t>T0LS00040000060900000</t>
  </si>
  <si>
    <t>T0LS00040000061200000</t>
  </si>
  <si>
    <t>T0LS00040000061400000</t>
  </si>
  <si>
    <t>T0LS00040000062100000</t>
  </si>
  <si>
    <t>T0LS00040000062200000</t>
  </si>
  <si>
    <t>T0LS00040000062400000</t>
  </si>
  <si>
    <t>T0LS00040000062500000</t>
  </si>
  <si>
    <t>T0LS00040000062700000</t>
  </si>
  <si>
    <t>T0LS00040000063900000</t>
  </si>
  <si>
    <t>T0LS00040000065100000</t>
  </si>
  <si>
    <t>T0LS00040000066600000</t>
  </si>
  <si>
    <t>T0LS00040000070100000</t>
  </si>
  <si>
    <t>T0LS00040000070200000</t>
  </si>
  <si>
    <t>T0LS00040000070700000</t>
  </si>
  <si>
    <t>T0LS00040000070900000</t>
  </si>
  <si>
    <t>T0LS00040000071000000</t>
  </si>
  <si>
    <t>T0LS00040000071200000</t>
  </si>
  <si>
    <t>T0LS00040000071400000</t>
  </si>
  <si>
    <t>T0LS00040000071500000</t>
  </si>
  <si>
    <t>T0LS00040000071800000</t>
  </si>
  <si>
    <t>T0LS00040000071900000</t>
  </si>
  <si>
    <t>T0LS00040000072200000</t>
  </si>
  <si>
    <t>T0LS00040000073100000</t>
  </si>
  <si>
    <t>T0LS00040000073600000</t>
  </si>
  <si>
    <t>T0LS00040000074600000</t>
  </si>
  <si>
    <t>T0LS00040000074800000</t>
  </si>
  <si>
    <t>T0LS00040000074900000</t>
  </si>
  <si>
    <t>T0LS00040000075100000</t>
  </si>
  <si>
    <t>T0LS00040000075300000</t>
  </si>
  <si>
    <t>T0LS00040000075500000</t>
  </si>
  <si>
    <t>T0LS00040000077300000</t>
  </si>
  <si>
    <t>T0LS00040000077800000</t>
  </si>
  <si>
    <t>T0LS00040000079600000</t>
  </si>
  <si>
    <t>T0LS00040000079700000</t>
  </si>
  <si>
    <t>T0LS00040000079800000</t>
  </si>
  <si>
    <t>T0LS00040000079900000</t>
  </si>
  <si>
    <t>T0LS00040000080200000</t>
  </si>
  <si>
    <t>T0LS00040000080700000</t>
  </si>
  <si>
    <t>T0LS00040000081000000</t>
  </si>
  <si>
    <t>T0LS00040000081300000</t>
  </si>
  <si>
    <t>T0LS00040000081500000</t>
  </si>
  <si>
    <t>T0LS00040000084800000</t>
  </si>
  <si>
    <t>T0LS00040000085500000</t>
  </si>
  <si>
    <t>T0LS00040000086300000</t>
  </si>
  <si>
    <t>T0LS00040000086600000</t>
  </si>
  <si>
    <t>T0LS00040000086800000</t>
  </si>
  <si>
    <t>T0LS00040000087100000</t>
  </si>
  <si>
    <t>T0LS00040000087300000</t>
  </si>
  <si>
    <t>T0LS00040000087800000</t>
  </si>
  <si>
    <t>T0LS00040000088000000</t>
  </si>
  <si>
    <t>T0LS00040000088100000</t>
  </si>
  <si>
    <t>T0LS00040000088600000</t>
  </si>
  <si>
    <t>T0LS00040000089600000</t>
  </si>
  <si>
    <t>T0LS00040000090500000</t>
  </si>
  <si>
    <t>T0LS00040000091600000</t>
  </si>
  <si>
    <t>T0LS00040000092700000</t>
  </si>
  <si>
    <t>T0LS00040000093100000</t>
  </si>
  <si>
    <t>T0LS00040000094400000</t>
  </si>
  <si>
    <t>T0LS00040000094500000</t>
  </si>
  <si>
    <t>T0LS00040000095700000</t>
  </si>
  <si>
    <t>T0LS00040000095800000</t>
  </si>
  <si>
    <t>T0LS00040000096000000</t>
  </si>
  <si>
    <t>T0LS00040000096400000</t>
  </si>
  <si>
    <t>T0LS00040000099100000</t>
  </si>
  <si>
    <t>T0LS00040000099500000</t>
  </si>
  <si>
    <t>T0LS00040000100200000</t>
  </si>
  <si>
    <t>T0JS00360000004100000</t>
  </si>
  <si>
    <t>T0JS00360000013300000</t>
  </si>
  <si>
    <t>T0JS00360000019300000</t>
  </si>
  <si>
    <t>T0JS00360000019400000</t>
  </si>
  <si>
    <t>T0JS00360000019900000</t>
  </si>
  <si>
    <t>T0JS00360000024600000</t>
  </si>
  <si>
    <t>DENDRON  EXT.4</t>
  </si>
  <si>
    <t>DENDRON</t>
  </si>
  <si>
    <t>ERF 495 DENDRON  EXT.4</t>
  </si>
  <si>
    <t>ERF 507 DENDRON  EXT.4</t>
  </si>
  <si>
    <t>ERF 514 DENDRON  EXT.4</t>
  </si>
  <si>
    <t>ERF 517 DENDRON  EXT.4</t>
  </si>
  <si>
    <t>ERF 522 DENDRON  EXT.4</t>
  </si>
  <si>
    <t>ERF 526 DENDRON  EXT.4</t>
  </si>
  <si>
    <t>ERF 527 DENDRON  EXT.4</t>
  </si>
  <si>
    <t>ERF 535 DENDRON  EXT.4</t>
  </si>
  <si>
    <t>ERF 542 DENDRON  EXT.4</t>
  </si>
  <si>
    <t>ERF 543 DENDRON  EXT.4</t>
  </si>
  <si>
    <t>ERF 544 DENDRON  EXT.4</t>
  </si>
  <si>
    <t>ERF 554 DENDRON  EXT.4</t>
  </si>
  <si>
    <t>ERF 594 DENDRON  EXT.4</t>
  </si>
  <si>
    <t>ERF 604 DENDRON  EXT.4</t>
  </si>
  <si>
    <t>ERF 605 DENDRON  EXT.4</t>
  </si>
  <si>
    <t>ERF 607 DENDRON  EXT.4</t>
  </si>
  <si>
    <t>ERF 608 DENDRON  EXT.4</t>
  </si>
  <si>
    <t>ERF 609 DENDRON  EXT.4</t>
  </si>
  <si>
    <t>ERF 612 DENDRON  EXT.4</t>
  </si>
  <si>
    <t>ERF 614 DENDRON  EXT.4</t>
  </si>
  <si>
    <t>ERF 621 DENDRON  EXT.4</t>
  </si>
  <si>
    <t>ERF 622 DENDRON  EXT.4</t>
  </si>
  <si>
    <t>ERF 624 DENDRON  EXT.4</t>
  </si>
  <si>
    <t>ERF 625 DENDRON  EXT.4</t>
  </si>
  <si>
    <t>ERF 627 DENDRON  EXT.4</t>
  </si>
  <si>
    <t>ERF 639 DENDRON  EXT.4</t>
  </si>
  <si>
    <t>ERF 651 DENDRON  EXT.4</t>
  </si>
  <si>
    <t>ERF 666 DENDRON  EXT.4</t>
  </si>
  <si>
    <t>ERF 701 DENDRON  EXT.4</t>
  </si>
  <si>
    <t>ERF 702 DENDRON  EXT.4</t>
  </si>
  <si>
    <t>ERF 707 DENDRON  EXT.4</t>
  </si>
  <si>
    <t>ERF 709 DENDRON  EXT.4</t>
  </si>
  <si>
    <t>ERF 710 DENDRON  EXT.4</t>
  </si>
  <si>
    <t>ERF 712 DENDRON  EXT.4</t>
  </si>
  <si>
    <t>ERF 714 DENDRON  EXT.4</t>
  </si>
  <si>
    <t>ERF 715 DENDRON  EXT.4</t>
  </si>
  <si>
    <t>ERF 718 DENDRON  EXT.4</t>
  </si>
  <si>
    <t>ERF 719 DENDRON  EXT.4</t>
  </si>
  <si>
    <t>ERF 722 DENDRON  EXT.4</t>
  </si>
  <si>
    <t>ERF 731 DENDRON  EXT.4</t>
  </si>
  <si>
    <t>ERF 736 DENDRON  EXT.4</t>
  </si>
  <si>
    <t>ERF 746 DENDRON  EXT.4</t>
  </si>
  <si>
    <t>ERF 748 DENDRON  EXT.4</t>
  </si>
  <si>
    <t>ERF 749 DENDRON  EXT.4</t>
  </si>
  <si>
    <t>ERF 751 DENDRON  EXT.4</t>
  </si>
  <si>
    <t>ERF 753 DENDRON  EXT.4</t>
  </si>
  <si>
    <t>ERF 755 DENDRON  EXT.4</t>
  </si>
  <si>
    <t>ERF 773 DENDRON  EXT.4</t>
  </si>
  <si>
    <t>ERF 778 DENDRON  EXT.4</t>
  </si>
  <si>
    <t>ERF 796 DENDRON  EXT.4</t>
  </si>
  <si>
    <t>ERF 797 DENDRON  EXT.4</t>
  </si>
  <si>
    <t>ERF 798 DENDRON  EXT.4</t>
  </si>
  <si>
    <t>ERF 799 DENDRON  EXT.4</t>
  </si>
  <si>
    <t>ERF 802 DENDRON  EXT.4</t>
  </si>
  <si>
    <t>ERF 807 DENDRON  EXT.4</t>
  </si>
  <si>
    <t>ERF 810 DENDRON  EXT.4</t>
  </si>
  <si>
    <t>ERF 813 DENDRON  EXT.4</t>
  </si>
  <si>
    <t>ERF 815 DENDRON  EXT.4</t>
  </si>
  <si>
    <t>ERF 848 DENDRON  EXT.4</t>
  </si>
  <si>
    <t>ERF 855 DENDRON  EXT.4</t>
  </si>
  <si>
    <t>ERF 863 DENDRON  EXT.4</t>
  </si>
  <si>
    <t>ERF 866 DENDRON  EXT.4</t>
  </si>
  <si>
    <t>ERF 868 DENDRON  EXT.4</t>
  </si>
  <si>
    <t>ERF 871 DENDRON  EXT.4</t>
  </si>
  <si>
    <t>ERF 873 DENDRON  EXT.4</t>
  </si>
  <si>
    <t>ERF 878 DENDRON  EXT.4</t>
  </si>
  <si>
    <t>ERF 880 DENDRON  EXT.4</t>
  </si>
  <si>
    <t>ERF 881 DENDRON  EXT.4</t>
  </si>
  <si>
    <t>ERF 886 DENDRON  EXT.4</t>
  </si>
  <si>
    <t>ERF 896 DENDRON  EXT.4</t>
  </si>
  <si>
    <t>ERF 905 DENDRON  EXT.4</t>
  </si>
  <si>
    <t>ERF 916 DENDRON  EXT.4</t>
  </si>
  <si>
    <t>ERF 927 DENDRON  EXT.4</t>
  </si>
  <si>
    <t>ERF 931 DENDRON  EXT.4</t>
  </si>
  <si>
    <t>ERF 944 DENDRON  EXT.4</t>
  </si>
  <si>
    <t>ERF 945 DENDRON  EXT.4</t>
  </si>
  <si>
    <t>ERF 957 DENDRON  EXT.4</t>
  </si>
  <si>
    <t>ERF 958 DENDRON  EXT.4</t>
  </si>
  <si>
    <t>ERF 960 DENDRON  EXT.4</t>
  </si>
  <si>
    <t>ERF 964 DENDRON  EXT.4</t>
  </si>
  <si>
    <t>ERF 991 DENDRON  EXT.4</t>
  </si>
  <si>
    <t>ERF 995 DENDRON  EXT.4</t>
  </si>
  <si>
    <t>ERF 1002 DENDRON  EXT.4</t>
  </si>
  <si>
    <t xml:space="preserve">ERF 13 DENDRON </t>
  </si>
  <si>
    <t xml:space="preserve">ERF 128 DENDRON </t>
  </si>
  <si>
    <t xml:space="preserve">ERF 157 DENDRON </t>
  </si>
  <si>
    <t xml:space="preserve">ERF 198 DENDRON </t>
  </si>
  <si>
    <t xml:space="preserve">ERF 222 DENDRON </t>
  </si>
  <si>
    <t xml:space="preserve">ERF 223 DENDRON </t>
  </si>
  <si>
    <t xml:space="preserve">ERF 224 DENDRON </t>
  </si>
  <si>
    <t xml:space="preserve">ERF 293 DENDRON </t>
  </si>
  <si>
    <t xml:space="preserve">ERF 153 PTN 1 DENDRON </t>
  </si>
  <si>
    <t>DENDRON EXT.3</t>
  </si>
  <si>
    <t>ERF 379  DENDRON EXT.3</t>
  </si>
  <si>
    <t>ERF 409  DENDRON EXT.3</t>
  </si>
  <si>
    <t>ERF 426  DENDRON EXT.3</t>
  </si>
  <si>
    <t>ERF 444  DENDRON EXT.3</t>
  </si>
  <si>
    <t>T0LS00000000012500000</t>
  </si>
  <si>
    <t>T0LS00000000017700001</t>
  </si>
  <si>
    <t>T0LS00000000018300001</t>
  </si>
  <si>
    <t>T0LS00000000021400000</t>
  </si>
  <si>
    <t>T0LS00000000044400000</t>
  </si>
  <si>
    <t>T0LS00000000044800000</t>
  </si>
  <si>
    <t>T0LS00000000044800001</t>
  </si>
  <si>
    <t>T0LS00000000045300000</t>
  </si>
  <si>
    <t>T0LS00000000051400000</t>
  </si>
  <si>
    <t>T0LS00000000055400005</t>
  </si>
  <si>
    <t>T0LS00000000056200002</t>
  </si>
  <si>
    <t>T0LS00000000061800016</t>
  </si>
  <si>
    <t>T0LS00000000061800058</t>
  </si>
  <si>
    <t>T0LS00000000075100000</t>
  </si>
  <si>
    <t>T0LS00000000076100000</t>
  </si>
  <si>
    <t>T0LS00000000077500000</t>
  </si>
  <si>
    <t>T0LS00000000077500002</t>
  </si>
  <si>
    <t>T0LS00000000081900001</t>
  </si>
  <si>
    <t>T0LS00000000084700001</t>
  </si>
  <si>
    <t>T0LS00000000085500017</t>
  </si>
  <si>
    <t>LAND USE</t>
  </si>
  <si>
    <t>ZONING</t>
  </si>
  <si>
    <t>COMMERCIAL</t>
  </si>
  <si>
    <t>ORGKON PTY LTD</t>
  </si>
  <si>
    <t>OFFICES</t>
  </si>
  <si>
    <t>DWELLING</t>
  </si>
  <si>
    <t>NO.PROPERTIES</t>
  </si>
  <si>
    <t>INDUSTRIAL</t>
  </si>
  <si>
    <t>TOTAL</t>
  </si>
  <si>
    <t>CATEGORY CONUTS</t>
  </si>
  <si>
    <t>PUBLIC PLACE OF WORSHIP</t>
  </si>
  <si>
    <t>PUBLIC SERVICES INFRASTRUCTURE</t>
  </si>
  <si>
    <t>FARMS LS 125 PTN 0 BLOEMPJES VLEY</t>
  </si>
  <si>
    <t>FARMS LS 177 PTN 1 WILDEBEEST</t>
  </si>
  <si>
    <t>FARMS LS 183 PTN 1 KALKBULT</t>
  </si>
  <si>
    <t>FARMS LS 214 PTN 0 KALKLAAGTE</t>
  </si>
  <si>
    <t>FARMS LS 444 PTN 0 BOERLANDS</t>
  </si>
  <si>
    <t>FARMS LS 448 PTN 0 GANSPAN</t>
  </si>
  <si>
    <t>FARMS LS 448 PTN 1 GANSPAN</t>
  </si>
  <si>
    <t>FARMS LS 453 PTN 0 MIERHOOPBULT</t>
  </si>
  <si>
    <t>FARMS LS 514 PTN 0 RAMAPORTSPRUIT</t>
  </si>
  <si>
    <t>FARMS LS 554 PTN 5 KALKGAT</t>
  </si>
  <si>
    <t>FARMS LS 562 PTN 2 ZUURBOSCH</t>
  </si>
  <si>
    <t>FARMS LS 618 PTN 16 KAREEBOSCH</t>
  </si>
  <si>
    <t>FARMS LS 618 PTN 58 KAREEBOSCH</t>
  </si>
  <si>
    <t>FARMS LS 751 PTN 0 GROENVLEI</t>
  </si>
  <si>
    <t>FARMS LS 761 PTN 0 BREIPAAL</t>
  </si>
  <si>
    <t>FARMS LS 775 PTN 0 DE WINDAM</t>
  </si>
  <si>
    <t>FARMS LS 775 PTN 2 DE WINDAM</t>
  </si>
  <si>
    <t>FARMS LS 819 PTN 1 HELPMALKAAR</t>
  </si>
  <si>
    <t>FARMS LS 847 PTN 1 KLEINFONTEIN</t>
  </si>
  <si>
    <t>FARMS LS 855 PTN 17 PAPKUIL</t>
  </si>
  <si>
    <t>NAME OF GEOGRAPHICAL AREA: MOLEMOLE LOCAL MUNICIPALITY</t>
  </si>
  <si>
    <t>SUPP MARKET VALUE 2024</t>
  </si>
  <si>
    <t>ABANDONED</t>
  </si>
  <si>
    <t>RALELE MATALA NAOMI &amp; RALELE MOTLHAGODI CONSTANCE</t>
  </si>
  <si>
    <t>IMRAAN INVESTMENTS PTY LTD</t>
  </si>
  <si>
    <t>RAMOTHWALA ASNATH RAESETJA</t>
  </si>
  <si>
    <t>NKOSIPOOPEDI PROPERTIES PTY LTD</t>
  </si>
  <si>
    <t>MASERA MASHIANE HELLEN</t>
  </si>
  <si>
    <t>MODISHA NKOTO JOHANNES &amp; MODISHA MANO LISBETH</t>
  </si>
  <si>
    <t>THETE MOLOKO SHARLOTTE</t>
  </si>
  <si>
    <t>MOKOELE MANARE BEAUTY</t>
  </si>
  <si>
    <t>MAKGOKA NARE HARRY</t>
  </si>
  <si>
    <t>PATRICK AZWIANEWI MATSHETHE FAMILY TRUST</t>
  </si>
  <si>
    <t>LAMARANDI PTY LTD</t>
  </si>
  <si>
    <t>KALKLAAGTE LS</t>
  </si>
  <si>
    <t>THERESHO BROKERS AND CONSULTANTS PTY LTD</t>
  </si>
  <si>
    <t>HELPMALKAAR LS</t>
  </si>
  <si>
    <t>MAMAFA FAMILY TRUST</t>
  </si>
  <si>
    <t>BOERLANDS LS</t>
  </si>
  <si>
    <t>MIERHOOPBULT LS</t>
  </si>
  <si>
    <t>SPIRO GREENS PTY LTD</t>
  </si>
  <si>
    <t>DE WINDAM LS</t>
  </si>
  <si>
    <t>CAPCU FARMING PTY LTD</t>
  </si>
  <si>
    <t>BLACK PHOENIX HOLDINGS TWO PTY LTD</t>
  </si>
  <si>
    <t>KAREEBOSCH LS</t>
  </si>
  <si>
    <t>FARMS LS 843 PTN 6 BULTFONTEIN</t>
  </si>
  <si>
    <t>T0LS00000000084300006</t>
  </si>
  <si>
    <t>BOSBULT MEULE CC</t>
  </si>
  <si>
    <t>BULTFONTEIN LS</t>
  </si>
  <si>
    <t>BADENHORST ELIZABETH REGINA</t>
  </si>
  <si>
    <t>BREIPAAL LS</t>
  </si>
  <si>
    <t>HENDRIKS ADRIAAN SAREL</t>
  </si>
  <si>
    <t>GANSPAN LS</t>
  </si>
  <si>
    <t>T2-TECH ENGINEERS PTY LTD</t>
  </si>
  <si>
    <t>KLEINFONTEIN LS</t>
  </si>
  <si>
    <t>NDLOPFU FARMING PTY LTD</t>
  </si>
  <si>
    <t>ZUURBOSCH LS</t>
  </si>
  <si>
    <t>WIMPIE SEIKO PTY LTD</t>
  </si>
  <si>
    <t>FUTURE TGS INVESTMENTS PTY LTD</t>
  </si>
  <si>
    <t>GROENVLEI LS</t>
  </si>
  <si>
    <t>CHERRY HOLDCO PTY LTD</t>
  </si>
  <si>
    <t>KARIN PRINSLOO FAMILIE TRUST</t>
  </si>
  <si>
    <t>BLOEMPJES VLEY LS</t>
  </si>
  <si>
    <t>NATIONAL GOVERMENT OF THE REPUBLIC OF SOUTH AFRICA</t>
  </si>
  <si>
    <t>MIDDAGZON LS</t>
  </si>
  <si>
    <t>ROHRBECK EIENDOMS TRUST</t>
  </si>
  <si>
    <t>KALKBULT LS</t>
  </si>
  <si>
    <t>T0LS00000000061800079</t>
  </si>
  <si>
    <t>T0LS00000000061800080</t>
  </si>
  <si>
    <t>FARMS LS 618 PTN 79 KAREEBOSCH </t>
  </si>
  <si>
    <t>FARMS LS 618 PTN 80 KAREEBOSCH </t>
  </si>
  <si>
    <t>DIKENDUN BOERDERY PTY LTD</t>
  </si>
  <si>
    <t>3.2000</t>
  </si>
  <si>
    <t>DEPT OF AGRICULTURE</t>
  </si>
  <si>
    <t>T0LS00000000051000000</t>
  </si>
  <si>
    <t>PSP</t>
  </si>
  <si>
    <t>CCH BALUSTRADES AND STEELWORKS PTY LTD</t>
  </si>
  <si>
    <t>T0LS0000000007740000</t>
  </si>
  <si>
    <t xml:space="preserve">	T0LS00000000051000006</t>
  </si>
  <si>
    <t>DE KAFFERSDRIFT LS</t>
  </si>
  <si>
    <t xml:space="preserve">FARMS LS 510 PTN 6 DE KAFFERSDRIFT </t>
  </si>
  <si>
    <t>SOUTH AFRICAN POLICE STATION AND BARRACKS</t>
  </si>
  <si>
    <t xml:space="preserve">	T0LS00000000051000000</t>
  </si>
  <si>
    <t xml:space="preserve">FARMS LS 510 PTN 0 DE KAFFERSDRIFT </t>
  </si>
  <si>
    <t>BOTLOKWA SPECIAL SCHOOL</t>
  </si>
  <si>
    <t>RAMAPOETSPRUIT LS</t>
  </si>
  <si>
    <t>RESDIENTIAL</t>
  </si>
  <si>
    <t>DEPT OF PUBLIC WORKS (RENTAL VIILAGE)</t>
  </si>
  <si>
    <t>RESIDENTIAL</t>
  </si>
  <si>
    <t>T0LS00000000084300005</t>
  </si>
  <si>
    <t>FARMS LS 843 PTN 5 BULTFONTEIN</t>
  </si>
  <si>
    <t>T0LS00000000051000005</t>
  </si>
  <si>
    <t>FARMS LS 510 PTN 5 DE KAFFERSDRIFT WITHDRAWN NOW PTN 6</t>
  </si>
  <si>
    <t>FARMS LS 510 PTN 0 DE KAFFERSDRIFT</t>
  </si>
  <si>
    <t>FARMS LS 510 PTN 0 DE KAFFERSDRIFT SEFENE VILLAGE</t>
  </si>
  <si>
    <t>VALUE SUDIVIDED TO TWO SITES</t>
  </si>
  <si>
    <t>BOLOKA MALEFA VICTORIA &amp; BOLOKA SELAELO JONAS</t>
  </si>
  <si>
    <t xml:space="preserve">SECTION  78 (1) (D) OVER VALUED </t>
  </si>
  <si>
    <t>SECTION 78 (1) (F)</t>
  </si>
  <si>
    <t>SECTION 78 (1) (C)</t>
  </si>
  <si>
    <t>SECTION 78 (1) (A)</t>
  </si>
  <si>
    <t>SECTION 78 (1) (B)</t>
  </si>
  <si>
    <t>FIRST SUPPLEMENTARY VALUATION ROLL FOR THE PERIOD 1 JULY 2023 TO 30 JUNE 2024 FOR MOLEMOLE LOCAL MUNICIPALITY</t>
  </si>
  <si>
    <t>FIRST SVR VALUATION DATE:01 JULY 2024</t>
  </si>
  <si>
    <t>IMPLENTATIONDATE:01 JULY 2024</t>
  </si>
  <si>
    <t>GVR DATE:01 JULY 2023</t>
  </si>
  <si>
    <t>PUBLIC SERVICE PURPOSE (PSP)</t>
  </si>
  <si>
    <t>GVR MARKET 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</si>
</sst>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(&quot;$&quot;* #,##0.00_);_(&quot;$&quot;* \(#,##0.00\);_(&quot;$&quot;* &quot;-&quot;??_);_(@_)"/>
    <numFmt numFmtId="165" formatCode="&quot;R&quot;\ #,##0.00"/>
    <numFmt numFmtId="166" formatCode="_ [$R-1C09]\ * #,##0.00_ ;_ [$R-1C09]\ * \-#,##0.00_ ;_ [$R-1C09]\ * &quot;-&quot;??_ ;_ @_ "/>
    <numFmt numFmtId="167" formatCode="&quot;R&quot;\ #,##0.00;[Red]&quot;R&quot;\ #,##0.00"/>
    <numFmt numFmtId="168" formatCode="_-[$R-1C09]* #,##0.00_-;\-[$R-1C09]* #,##0.00_-;_-[$R-1C09]* &quot;-&quot;??_-;_-@_-"/>
  </numFmts>
  <fonts count="18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6"/>
      <name val="Times New Roman"/>
      <family val="1"/>
    </font>
    <font>
      <sz val="48"/>
      <name val="Times New Roman"/>
      <family val="1"/>
    </font>
    <font>
      <sz val="48"/>
      <name val="Bookman Old Style"/>
      <family val="1"/>
    </font>
    <font>
      <sz val="65"/>
      <name val="Times New Roman"/>
      <family val="1"/>
    </font>
    <font>
      <sz val="65"/>
      <name val="Bookman Old Style"/>
      <family val="1"/>
    </font>
    <font>
      <sz val="65"/>
      <color indexed="8"/>
      <name val="Bookman Old Style"/>
      <family val="1"/>
    </font>
    <font>
      <sz val="72"/>
      <name val="Arial"/>
      <family val="2"/>
    </font>
    <font>
      <sz val="28"/>
      <name val="Arial"/>
      <family val="2"/>
    </font>
    <font>
      <b/>
      <sz val="70"/>
      <name val="Bookman Old Style"/>
      <family val="1"/>
    </font>
    <font>
      <sz val="72"/>
      <name val="Times New Roman"/>
      <family val="1"/>
    </font>
    <font>
      <b/>
      <sz val="72"/>
      <name val="Bookman Old Style"/>
      <family val="1"/>
    </font>
    <font>
      <b/>
      <sz val="72"/>
      <color theme="1"/>
      <name val="Bookman Old Style"/>
      <family val="1"/>
    </font>
    <font>
      <b/>
      <sz val="80"/>
      <name val="Bookman Old Style"/>
      <family val="1"/>
    </font>
    <font>
      <b/>
      <sz val="10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8">
    <xf numFmtId="0" fontId="0" fillId="0" borderId="0"/>
    <xf numFmtId="164" fontId="2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</cellStyleXfs>
  <cellXfs count="131">
    <xf numFmtId="0" fontId="0" fillId="0" borderId="0" xfId="0"/>
    <xf numFmtId="0" fontId="3" fillId="0" borderId="0" xfId="0" applyFont="1" applyAlignment="1">
      <alignment horizontal="right" wrapText="1"/>
    </xf>
    <xf numFmtId="165" fontId="4" fillId="0" borderId="0" xfId="0" applyNumberFormat="1" applyFont="1" applyAlignment="1">
      <alignment horizontal="right" wrapText="1"/>
    </xf>
    <xf numFmtId="166" fontId="4" fillId="0" borderId="0" xfId="0" applyNumberFormat="1" applyFont="1" applyAlignment="1">
      <alignment horizontal="right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165" fontId="6" fillId="0" borderId="1" xfId="0" applyNumberFormat="1" applyFont="1" applyBorder="1" applyAlignment="1">
      <alignment horizontal="right" wrapText="1"/>
    </xf>
    <xf numFmtId="166" fontId="6" fillId="0" borderId="1" xfId="0" applyNumberFormat="1" applyFont="1" applyBorder="1" applyAlignment="1">
      <alignment horizontal="right"/>
    </xf>
    <xf numFmtId="0" fontId="7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0" borderId="1" xfId="2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right" wrapText="1"/>
    </xf>
    <xf numFmtId="166" fontId="8" fillId="0" borderId="1" xfId="0" applyNumberFormat="1" applyFont="1" applyBorder="1" applyAlignment="1">
      <alignment horizontal="right"/>
    </xf>
    <xf numFmtId="0" fontId="8" fillId="0" borderId="1" xfId="0" applyFont="1" applyBorder="1" applyAlignment="1">
      <alignment horizontal="center"/>
    </xf>
    <xf numFmtId="166" fontId="7" fillId="0" borderId="1" xfId="3" applyNumberFormat="1" applyFont="1" applyBorder="1" applyAlignment="1">
      <alignment horizontal="right"/>
    </xf>
    <xf numFmtId="0" fontId="7" fillId="0" borderId="1" xfId="3" applyFont="1" applyBorder="1" applyAlignment="1">
      <alignment horizontal="center"/>
    </xf>
    <xf numFmtId="0" fontId="7" fillId="0" borderId="1" xfId="5" quotePrefix="1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49" fontId="8" fillId="0" borderId="1" xfId="1" applyNumberFormat="1" applyFont="1" applyFill="1" applyBorder="1" applyAlignment="1" applyProtection="1">
      <alignment horizontal="center" wrapText="1"/>
      <protection locked="0"/>
    </xf>
    <xf numFmtId="166" fontId="7" fillId="0" borderId="1" xfId="6" applyNumberFormat="1" applyFont="1" applyBorder="1" applyAlignment="1">
      <alignment horizontal="right"/>
    </xf>
    <xf numFmtId="0" fontId="7" fillId="0" borderId="1" xfId="6" applyFont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0" fontId="9" fillId="0" borderId="0" xfId="0" applyFont="1"/>
    <xf numFmtId="0" fontId="10" fillId="0" borderId="0" xfId="0" applyFont="1"/>
    <xf numFmtId="0" fontId="11" fillId="2" borderId="3" xfId="0" applyFont="1" applyFill="1" applyBorder="1" applyAlignment="1">
      <alignment horizontal="center" wrapText="1"/>
    </xf>
    <xf numFmtId="0" fontId="11" fillId="2" borderId="9" xfId="0" applyFont="1" applyFill="1" applyBorder="1" applyAlignment="1">
      <alignment horizontal="center"/>
    </xf>
    <xf numFmtId="0" fontId="11" fillId="2" borderId="10" xfId="0" applyFont="1" applyFill="1" applyBorder="1" applyAlignment="1">
      <alignment horizontal="center"/>
    </xf>
    <xf numFmtId="0" fontId="3" fillId="2" borderId="0" xfId="0" applyFont="1" applyFill="1" applyAlignment="1">
      <alignment horizontal="right" wrapText="1"/>
    </xf>
    <xf numFmtId="165" fontId="4" fillId="2" borderId="0" xfId="0" applyNumberFormat="1" applyFont="1" applyFill="1" applyAlignment="1">
      <alignment horizontal="right" wrapText="1"/>
    </xf>
    <xf numFmtId="166" fontId="4" fillId="2" borderId="0" xfId="0" applyNumberFormat="1" applyFont="1" applyFill="1" applyAlignment="1">
      <alignment horizontal="right"/>
    </xf>
    <xf numFmtId="0" fontId="5" fillId="2" borderId="0" xfId="0" applyFont="1" applyFill="1" applyAlignment="1">
      <alignment horizontal="center"/>
    </xf>
    <xf numFmtId="0" fontId="12" fillId="2" borderId="0" xfId="0" applyFont="1" applyFill="1" applyAlignment="1">
      <alignment horizontal="center"/>
    </xf>
    <xf numFmtId="0" fontId="12" fillId="2" borderId="0" xfId="0" applyFont="1" applyFill="1" applyAlignment="1">
      <alignment horizontal="center" wrapText="1"/>
    </xf>
    <xf numFmtId="166" fontId="5" fillId="2" borderId="0" xfId="0" applyNumberFormat="1" applyFont="1" applyFill="1" applyAlignment="1">
      <alignment horizontal="center"/>
    </xf>
    <xf numFmtId="165" fontId="4" fillId="0" borderId="0" xfId="0" applyNumberFormat="1" applyFont="1" applyAlignment="1">
      <alignment horizontal="right"/>
    </xf>
    <xf numFmtId="165" fontId="4" fillId="0" borderId="0" xfId="0" applyNumberFormat="1" applyFont="1" applyAlignment="1">
      <alignment horizontal="center" wrapText="1"/>
    </xf>
    <xf numFmtId="166" fontId="5" fillId="0" borderId="0" xfId="0" applyNumberFormat="1" applyFont="1"/>
    <xf numFmtId="0" fontId="9" fillId="0" borderId="0" xfId="0" applyFont="1" applyAlignment="1">
      <alignment horizontal="center"/>
    </xf>
    <xf numFmtId="0" fontId="9" fillId="0" borderId="0" xfId="0" applyFont="1" applyAlignment="1">
      <alignment wrapText="1"/>
    </xf>
    <xf numFmtId="0" fontId="9" fillId="2" borderId="0" xfId="0" applyFont="1" applyFill="1"/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center" wrapText="1"/>
    </xf>
    <xf numFmtId="0" fontId="7" fillId="0" borderId="1" xfId="4" applyFont="1" applyBorder="1" applyAlignment="1">
      <alignment horizontal="center" wrapText="1"/>
    </xf>
    <xf numFmtId="0" fontId="8" fillId="0" borderId="1" xfId="1" applyNumberFormat="1" applyFont="1" applyFill="1" applyBorder="1" applyAlignment="1" applyProtection="1">
      <alignment horizontal="center" wrapText="1"/>
      <protection locked="0"/>
    </xf>
    <xf numFmtId="0" fontId="7" fillId="0" borderId="12" xfId="0" applyFont="1" applyBorder="1" applyAlignment="1">
      <alignment horizontal="center" wrapText="1"/>
    </xf>
    <xf numFmtId="1" fontId="8" fillId="0" borderId="13" xfId="0" applyNumberFormat="1" applyFont="1" applyBorder="1" applyAlignment="1">
      <alignment horizontal="center"/>
    </xf>
    <xf numFmtId="0" fontId="7" fillId="0" borderId="13" xfId="2" applyFont="1" applyBorder="1" applyAlignment="1">
      <alignment horizontal="center" wrapText="1"/>
    </xf>
    <xf numFmtId="0" fontId="8" fillId="0" borderId="13" xfId="1" applyNumberFormat="1" applyFont="1" applyFill="1" applyBorder="1" applyAlignment="1" applyProtection="1">
      <alignment horizontal="center" wrapText="1"/>
      <protection locked="0"/>
    </xf>
    <xf numFmtId="0" fontId="7" fillId="0" borderId="13" xfId="6" applyFont="1" applyBorder="1" applyAlignment="1">
      <alignment horizontal="center"/>
    </xf>
    <xf numFmtId="166" fontId="7" fillId="0" borderId="13" xfId="6" applyNumberFormat="1" applyFont="1" applyBorder="1" applyAlignment="1">
      <alignment horizontal="right"/>
    </xf>
    <xf numFmtId="0" fontId="7" fillId="0" borderId="13" xfId="0" applyFont="1" applyBorder="1" applyAlignment="1">
      <alignment horizontal="right" wrapText="1"/>
    </xf>
    <xf numFmtId="0" fontId="7" fillId="0" borderId="15" xfId="0" applyFont="1" applyBorder="1" applyAlignment="1">
      <alignment horizontal="center" wrapText="1"/>
    </xf>
    <xf numFmtId="0" fontId="8" fillId="0" borderId="16" xfId="0" applyFont="1" applyBorder="1" applyAlignment="1">
      <alignment horizontal="right" wrapText="1"/>
    </xf>
    <xf numFmtId="0" fontId="6" fillId="0" borderId="16" xfId="0" applyFont="1" applyBorder="1" applyAlignment="1">
      <alignment horizontal="right" wrapText="1"/>
    </xf>
    <xf numFmtId="0" fontId="6" fillId="0" borderId="16" xfId="0" applyFont="1" applyBorder="1" applyAlignment="1">
      <alignment horizontal="center" wrapText="1"/>
    </xf>
    <xf numFmtId="0" fontId="7" fillId="0" borderId="18" xfId="0" applyFont="1" applyBorder="1" applyAlignment="1">
      <alignment horizontal="center" wrapText="1"/>
    </xf>
    <xf numFmtId="0" fontId="6" fillId="0" borderId="19" xfId="0" applyFont="1" applyBorder="1" applyAlignment="1">
      <alignment horizontal="center"/>
    </xf>
    <xf numFmtId="0" fontId="6" fillId="0" borderId="19" xfId="0" applyFont="1" applyBorder="1" applyAlignment="1">
      <alignment horizontal="center" wrapText="1"/>
    </xf>
    <xf numFmtId="0" fontId="7" fillId="0" borderId="19" xfId="2" applyFont="1" applyBorder="1" applyAlignment="1">
      <alignment horizontal="center" wrapText="1"/>
    </xf>
    <xf numFmtId="0" fontId="7" fillId="0" borderId="19" xfId="0" applyFont="1" applyBorder="1" applyAlignment="1">
      <alignment horizontal="center"/>
    </xf>
    <xf numFmtId="165" fontId="6" fillId="0" borderId="19" xfId="0" applyNumberFormat="1" applyFont="1" applyBorder="1" applyAlignment="1">
      <alignment horizontal="right" wrapText="1"/>
    </xf>
    <xf numFmtId="0" fontId="6" fillId="0" borderId="20" xfId="0" applyFont="1" applyBorder="1" applyAlignment="1">
      <alignment horizontal="right" wrapText="1"/>
    </xf>
    <xf numFmtId="166" fontId="6" fillId="0" borderId="11" xfId="0" applyNumberFormat="1" applyFont="1" applyBorder="1" applyAlignment="1">
      <alignment horizontal="right"/>
    </xf>
    <xf numFmtId="49" fontId="8" fillId="0" borderId="13" xfId="1" applyNumberFormat="1" applyFont="1" applyFill="1" applyBorder="1" applyAlignment="1" applyProtection="1">
      <alignment horizontal="center" wrapText="1"/>
      <protection locked="0"/>
    </xf>
    <xf numFmtId="167" fontId="9" fillId="0" borderId="0" xfId="0" applyNumberFormat="1" applyFont="1" applyAlignment="1">
      <alignment horizontal="center" wrapText="1"/>
    </xf>
    <xf numFmtId="0" fontId="0" fillId="0" borderId="1" xfId="0" applyBorder="1"/>
    <xf numFmtId="0" fontId="0" fillId="0" borderId="22" xfId="0" applyBorder="1"/>
    <xf numFmtId="0" fontId="0" fillId="0" borderId="17" xfId="0" applyBorder="1"/>
    <xf numFmtId="168" fontId="0" fillId="0" borderId="22" xfId="0" applyNumberFormat="1" applyBorder="1"/>
    <xf numFmtId="168" fontId="0" fillId="0" borderId="1" xfId="0" applyNumberFormat="1" applyBorder="1"/>
    <xf numFmtId="168" fontId="0" fillId="0" borderId="17" xfId="0" applyNumberFormat="1" applyBorder="1"/>
    <xf numFmtId="168" fontId="0" fillId="0" borderId="0" xfId="0" applyNumberFormat="1"/>
    <xf numFmtId="0" fontId="16" fillId="0" borderId="11" xfId="0" applyFont="1" applyBorder="1"/>
    <xf numFmtId="168" fontId="16" fillId="0" borderId="11" xfId="0" applyNumberFormat="1" applyFont="1" applyBorder="1"/>
    <xf numFmtId="168" fontId="16" fillId="0" borderId="20" xfId="0" applyNumberFormat="1" applyFont="1" applyBorder="1"/>
    <xf numFmtId="166" fontId="6" fillId="0" borderId="19" xfId="0" applyNumberFormat="1" applyFont="1" applyBorder="1" applyAlignment="1">
      <alignment horizontal="right"/>
    </xf>
    <xf numFmtId="0" fontId="0" fillId="3" borderId="0" xfId="0" applyFill="1"/>
    <xf numFmtId="0" fontId="14" fillId="2" borderId="0" xfId="0" applyFont="1" applyFill="1" applyAlignment="1">
      <alignment horizontal="center"/>
    </xf>
    <xf numFmtId="166" fontId="11" fillId="2" borderId="3" xfId="0" applyNumberFormat="1" applyFont="1" applyFill="1" applyBorder="1" applyAlignment="1">
      <alignment horizontal="center" vertical="center" wrapText="1"/>
    </xf>
    <xf numFmtId="166" fontId="11" fillId="2" borderId="2" xfId="0" applyNumberFormat="1" applyFont="1" applyFill="1" applyBorder="1" applyAlignment="1">
      <alignment horizontal="center" vertical="center" wrapText="1"/>
    </xf>
    <xf numFmtId="0" fontId="7" fillId="0" borderId="27" xfId="0" applyFont="1" applyBorder="1" applyAlignment="1">
      <alignment horizontal="right" wrapText="1"/>
    </xf>
    <xf numFmtId="165" fontId="6" fillId="0" borderId="27" xfId="0" applyNumberFormat="1" applyFont="1" applyBorder="1" applyAlignment="1">
      <alignment horizontal="right" wrapText="1"/>
    </xf>
    <xf numFmtId="0" fontId="7" fillId="0" borderId="15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/>
    </xf>
    <xf numFmtId="0" fontId="7" fillId="0" borderId="1" xfId="2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center"/>
    </xf>
    <xf numFmtId="166" fontId="6" fillId="0" borderId="1" xfId="0" applyNumberFormat="1" applyFont="1" applyFill="1" applyBorder="1" applyAlignment="1">
      <alignment horizontal="center"/>
    </xf>
    <xf numFmtId="165" fontId="6" fillId="0" borderId="1" xfId="0" applyNumberFormat="1" applyFont="1" applyFill="1" applyBorder="1" applyAlignment="1">
      <alignment horizontal="center" wrapText="1"/>
    </xf>
    <xf numFmtId="165" fontId="6" fillId="0" borderId="27" xfId="0" applyNumberFormat="1" applyFont="1" applyFill="1" applyBorder="1" applyAlignment="1">
      <alignment horizontal="center" wrapText="1"/>
    </xf>
    <xf numFmtId="0" fontId="6" fillId="0" borderId="16" xfId="0" applyFont="1" applyFill="1" applyBorder="1" applyAlignment="1">
      <alignment horizontal="center" wrapText="1"/>
    </xf>
    <xf numFmtId="0" fontId="7" fillId="0" borderId="26" xfId="0" applyFont="1" applyFill="1" applyBorder="1" applyAlignment="1">
      <alignment horizontal="right" wrapText="1"/>
    </xf>
    <xf numFmtId="0" fontId="8" fillId="0" borderId="14" xfId="0" applyFont="1" applyBorder="1" applyAlignment="1">
      <alignment horizontal="right" wrapText="1"/>
    </xf>
    <xf numFmtId="0" fontId="7" fillId="0" borderId="28" xfId="0" applyFont="1" applyBorder="1" applyAlignment="1">
      <alignment horizontal="center" wrapText="1"/>
    </xf>
    <xf numFmtId="0" fontId="6" fillId="0" borderId="29" xfId="0" applyFont="1" applyBorder="1" applyAlignment="1">
      <alignment horizontal="center"/>
    </xf>
    <xf numFmtId="0" fontId="6" fillId="0" borderId="29" xfId="0" applyFont="1" applyBorder="1" applyAlignment="1">
      <alignment horizontal="center" wrapText="1"/>
    </xf>
    <xf numFmtId="0" fontId="7" fillId="0" borderId="29" xfId="2" applyFont="1" applyBorder="1" applyAlignment="1">
      <alignment horizontal="center" wrapText="1"/>
    </xf>
    <xf numFmtId="0" fontId="7" fillId="0" borderId="29" xfId="0" applyFont="1" applyBorder="1" applyAlignment="1">
      <alignment horizontal="center"/>
    </xf>
    <xf numFmtId="166" fontId="6" fillId="0" borderId="29" xfId="0" applyNumberFormat="1" applyFont="1" applyBorder="1" applyAlignment="1">
      <alignment horizontal="right"/>
    </xf>
    <xf numFmtId="165" fontId="6" fillId="0" borderId="29" xfId="0" applyNumberFormat="1" applyFont="1" applyBorder="1" applyAlignment="1">
      <alignment horizontal="right" wrapText="1"/>
    </xf>
    <xf numFmtId="165" fontId="6" fillId="0" borderId="30" xfId="0" applyNumberFormat="1" applyFont="1" applyBorder="1" applyAlignment="1">
      <alignment horizontal="right" wrapText="1"/>
    </xf>
    <xf numFmtId="0" fontId="6" fillId="0" borderId="31" xfId="0" applyFont="1" applyBorder="1" applyAlignment="1">
      <alignment horizontal="right" wrapText="1"/>
    </xf>
    <xf numFmtId="0" fontId="13" fillId="2" borderId="0" xfId="0" applyFont="1" applyFill="1" applyAlignment="1">
      <alignment horizontal="center" wrapText="1"/>
    </xf>
    <xf numFmtId="0" fontId="14" fillId="2" borderId="0" xfId="0" applyFont="1" applyFill="1" applyAlignment="1">
      <alignment horizontal="center"/>
    </xf>
    <xf numFmtId="0" fontId="11" fillId="2" borderId="10" xfId="0" applyFont="1" applyFill="1" applyBorder="1" applyAlignment="1">
      <alignment horizontal="center" vertical="center" wrapText="1"/>
    </xf>
    <xf numFmtId="0" fontId="11" fillId="2" borderId="21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left" wrapText="1"/>
    </xf>
    <xf numFmtId="0" fontId="13" fillId="2" borderId="0" xfId="0" applyFont="1" applyFill="1" applyAlignment="1">
      <alignment horizontal="left"/>
    </xf>
    <xf numFmtId="0" fontId="11" fillId="2" borderId="8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11" fillId="2" borderId="7" xfId="0" applyFont="1" applyFill="1" applyBorder="1" applyAlignment="1">
      <alignment horizontal="center"/>
    </xf>
    <xf numFmtId="0" fontId="11" fillId="2" borderId="6" xfId="0" applyFont="1" applyFill="1" applyBorder="1" applyAlignment="1">
      <alignment horizontal="center"/>
    </xf>
    <xf numFmtId="0" fontId="11" fillId="2" borderId="5" xfId="0" applyFont="1" applyFill="1" applyBorder="1" applyAlignment="1">
      <alignment horizontal="center"/>
    </xf>
    <xf numFmtId="0" fontId="11" fillId="2" borderId="4" xfId="0" applyFont="1" applyFill="1" applyBorder="1" applyAlignment="1">
      <alignment horizontal="center"/>
    </xf>
    <xf numFmtId="166" fontId="11" fillId="2" borderId="3" xfId="0" applyNumberFormat="1" applyFont="1" applyFill="1" applyBorder="1" applyAlignment="1">
      <alignment horizontal="center" vertical="center" wrapText="1"/>
    </xf>
    <xf numFmtId="166" fontId="11" fillId="2" borderId="2" xfId="0" applyNumberFormat="1" applyFont="1" applyFill="1" applyBorder="1" applyAlignment="1">
      <alignment horizontal="center" vertical="center" wrapText="1"/>
    </xf>
    <xf numFmtId="0" fontId="16" fillId="0" borderId="23" xfId="0" applyFont="1" applyBorder="1" applyAlignment="1">
      <alignment horizontal="center"/>
    </xf>
    <xf numFmtId="0" fontId="16" fillId="0" borderId="24" xfId="0" applyFont="1" applyBorder="1" applyAlignment="1">
      <alignment horizontal="center"/>
    </xf>
    <xf numFmtId="0" fontId="16" fillId="0" borderId="25" xfId="0" applyFont="1" applyBorder="1" applyAlignment="1">
      <alignment horizontal="center"/>
    </xf>
    <xf numFmtId="0" fontId="11" fillId="2" borderId="32" xfId="0" applyFont="1" applyFill="1" applyBorder="1" applyAlignment="1">
      <alignment horizontal="center" vertical="center" wrapText="1"/>
    </xf>
  </cellXfs>
  <cellStyles count="8">
    <cellStyle name="Currency" xfId="1" builtinId="4"/>
    <cellStyle name="Normal" xfId="0" builtinId="0"/>
    <cellStyle name="Normal 10" xfId="2"/>
    <cellStyle name="Normal 11" xfId="7"/>
    <cellStyle name="Normal 13" xfId="3"/>
    <cellStyle name="Normal 14" xfId="4"/>
    <cellStyle name="Normal 2 2" xfId="5"/>
    <cellStyle name="Normal 5" xfId="6"/>
  </cellStyles>
  <dxfs count="2"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9"/>
  <sheetViews>
    <sheetView tabSelected="1" view="pageBreakPreview" topLeftCell="B1" zoomScale="10" zoomScaleNormal="10" zoomScaleSheetLayoutView="10" zoomScalePageLayoutView="10" workbookViewId="0">
      <selection activeCell="K1" sqref="K1:K1048576"/>
    </sheetView>
  </sheetViews>
  <sheetFormatPr defaultRowHeight="20.100000000000001" customHeight="1" x14ac:dyDescent="1.05"/>
  <cols>
    <col min="1" max="1" width="53.33203125" style="5" customWidth="1"/>
    <col min="2" max="2" width="46.33203125" style="5" customWidth="1"/>
    <col min="3" max="3" width="160.88671875" style="5" customWidth="1"/>
    <col min="4" max="4" width="127.6640625" style="5" customWidth="1"/>
    <col min="5" max="5" width="116.77734375" style="6" customWidth="1"/>
    <col min="6" max="6" width="101.33203125" style="6" customWidth="1"/>
    <col min="7" max="7" width="129.77734375" style="6" customWidth="1"/>
    <col min="8" max="8" width="104.6640625" style="4" customWidth="1"/>
    <col min="9" max="9" width="117.6640625" style="3" customWidth="1"/>
    <col min="10" max="10" width="112.109375" style="3" customWidth="1"/>
    <col min="11" max="11" width="153.6640625" style="2" hidden="1" customWidth="1"/>
    <col min="12" max="12" width="122.5546875" style="2" customWidth="1"/>
    <col min="13" max="13" width="126.88671875" style="1" customWidth="1"/>
    <col min="260" max="260" width="53.33203125" customWidth="1"/>
    <col min="261" max="261" width="46.33203125" customWidth="1"/>
    <col min="262" max="262" width="44.6640625" customWidth="1"/>
    <col min="263" max="263" width="108.6640625" customWidth="1"/>
    <col min="264" max="264" width="195.6640625" customWidth="1"/>
    <col min="265" max="265" width="204.33203125" customWidth="1"/>
    <col min="266" max="266" width="165.6640625" customWidth="1"/>
    <col min="267" max="267" width="143.33203125" customWidth="1"/>
    <col min="268" max="268" width="201.44140625" customWidth="1"/>
    <col min="269" max="269" width="166.33203125" customWidth="1"/>
    <col min="516" max="516" width="53.33203125" customWidth="1"/>
    <col min="517" max="517" width="46.33203125" customWidth="1"/>
    <col min="518" max="518" width="44.6640625" customWidth="1"/>
    <col min="519" max="519" width="108.6640625" customWidth="1"/>
    <col min="520" max="520" width="195.6640625" customWidth="1"/>
    <col min="521" max="521" width="204.33203125" customWidth="1"/>
    <col min="522" max="522" width="165.6640625" customWidth="1"/>
    <col min="523" max="523" width="143.33203125" customWidth="1"/>
    <col min="524" max="524" width="201.44140625" customWidth="1"/>
    <col min="525" max="525" width="166.33203125" customWidth="1"/>
    <col min="772" max="772" width="53.33203125" customWidth="1"/>
    <col min="773" max="773" width="46.33203125" customWidth="1"/>
    <col min="774" max="774" width="44.6640625" customWidth="1"/>
    <col min="775" max="775" width="108.6640625" customWidth="1"/>
    <col min="776" max="776" width="195.6640625" customWidth="1"/>
    <col min="777" max="777" width="204.33203125" customWidth="1"/>
    <col min="778" max="778" width="165.6640625" customWidth="1"/>
    <col min="779" max="779" width="143.33203125" customWidth="1"/>
    <col min="780" max="780" width="201.44140625" customWidth="1"/>
    <col min="781" max="781" width="166.33203125" customWidth="1"/>
    <col min="1028" max="1028" width="53.33203125" customWidth="1"/>
    <col min="1029" max="1029" width="46.33203125" customWidth="1"/>
    <col min="1030" max="1030" width="44.6640625" customWidth="1"/>
    <col min="1031" max="1031" width="108.6640625" customWidth="1"/>
    <col min="1032" max="1032" width="195.6640625" customWidth="1"/>
    <col min="1033" max="1033" width="204.33203125" customWidth="1"/>
    <col min="1034" max="1034" width="165.6640625" customWidth="1"/>
    <col min="1035" max="1035" width="143.33203125" customWidth="1"/>
    <col min="1036" max="1036" width="201.44140625" customWidth="1"/>
    <col min="1037" max="1037" width="166.33203125" customWidth="1"/>
    <col min="1284" max="1284" width="53.33203125" customWidth="1"/>
    <col min="1285" max="1285" width="46.33203125" customWidth="1"/>
    <col min="1286" max="1286" width="44.6640625" customWidth="1"/>
    <col min="1287" max="1287" width="108.6640625" customWidth="1"/>
    <col min="1288" max="1288" width="195.6640625" customWidth="1"/>
    <col min="1289" max="1289" width="204.33203125" customWidth="1"/>
    <col min="1290" max="1290" width="165.6640625" customWidth="1"/>
    <col min="1291" max="1291" width="143.33203125" customWidth="1"/>
    <col min="1292" max="1292" width="201.44140625" customWidth="1"/>
    <col min="1293" max="1293" width="166.33203125" customWidth="1"/>
    <col min="1540" max="1540" width="53.33203125" customWidth="1"/>
    <col min="1541" max="1541" width="46.33203125" customWidth="1"/>
    <col min="1542" max="1542" width="44.6640625" customWidth="1"/>
    <col min="1543" max="1543" width="108.6640625" customWidth="1"/>
    <col min="1544" max="1544" width="195.6640625" customWidth="1"/>
    <col min="1545" max="1545" width="204.33203125" customWidth="1"/>
    <col min="1546" max="1546" width="165.6640625" customWidth="1"/>
    <col min="1547" max="1547" width="143.33203125" customWidth="1"/>
    <col min="1548" max="1548" width="201.44140625" customWidth="1"/>
    <col min="1549" max="1549" width="166.33203125" customWidth="1"/>
    <col min="1796" max="1796" width="53.33203125" customWidth="1"/>
    <col min="1797" max="1797" width="46.33203125" customWidth="1"/>
    <col min="1798" max="1798" width="44.6640625" customWidth="1"/>
    <col min="1799" max="1799" width="108.6640625" customWidth="1"/>
    <col min="1800" max="1800" width="195.6640625" customWidth="1"/>
    <col min="1801" max="1801" width="204.33203125" customWidth="1"/>
    <col min="1802" max="1802" width="165.6640625" customWidth="1"/>
    <col min="1803" max="1803" width="143.33203125" customWidth="1"/>
    <col min="1804" max="1804" width="201.44140625" customWidth="1"/>
    <col min="1805" max="1805" width="166.33203125" customWidth="1"/>
    <col min="2052" max="2052" width="53.33203125" customWidth="1"/>
    <col min="2053" max="2053" width="46.33203125" customWidth="1"/>
    <col min="2054" max="2054" width="44.6640625" customWidth="1"/>
    <col min="2055" max="2055" width="108.6640625" customWidth="1"/>
    <col min="2056" max="2056" width="195.6640625" customWidth="1"/>
    <col min="2057" max="2057" width="204.33203125" customWidth="1"/>
    <col min="2058" max="2058" width="165.6640625" customWidth="1"/>
    <col min="2059" max="2059" width="143.33203125" customWidth="1"/>
    <col min="2060" max="2060" width="201.44140625" customWidth="1"/>
    <col min="2061" max="2061" width="166.33203125" customWidth="1"/>
    <col min="2308" max="2308" width="53.33203125" customWidth="1"/>
    <col min="2309" max="2309" width="46.33203125" customWidth="1"/>
    <col min="2310" max="2310" width="44.6640625" customWidth="1"/>
    <col min="2311" max="2311" width="108.6640625" customWidth="1"/>
    <col min="2312" max="2312" width="195.6640625" customWidth="1"/>
    <col min="2313" max="2313" width="204.33203125" customWidth="1"/>
    <col min="2314" max="2314" width="165.6640625" customWidth="1"/>
    <col min="2315" max="2315" width="143.33203125" customWidth="1"/>
    <col min="2316" max="2316" width="201.44140625" customWidth="1"/>
    <col min="2317" max="2317" width="166.33203125" customWidth="1"/>
    <col min="2564" max="2564" width="53.33203125" customWidth="1"/>
    <col min="2565" max="2565" width="46.33203125" customWidth="1"/>
    <col min="2566" max="2566" width="44.6640625" customWidth="1"/>
    <col min="2567" max="2567" width="108.6640625" customWidth="1"/>
    <col min="2568" max="2568" width="195.6640625" customWidth="1"/>
    <col min="2569" max="2569" width="204.33203125" customWidth="1"/>
    <col min="2570" max="2570" width="165.6640625" customWidth="1"/>
    <col min="2571" max="2571" width="143.33203125" customWidth="1"/>
    <col min="2572" max="2572" width="201.44140625" customWidth="1"/>
    <col min="2573" max="2573" width="166.33203125" customWidth="1"/>
    <col min="2820" max="2820" width="53.33203125" customWidth="1"/>
    <col min="2821" max="2821" width="46.33203125" customWidth="1"/>
    <col min="2822" max="2822" width="44.6640625" customWidth="1"/>
    <col min="2823" max="2823" width="108.6640625" customWidth="1"/>
    <col min="2824" max="2824" width="195.6640625" customWidth="1"/>
    <col min="2825" max="2825" width="204.33203125" customWidth="1"/>
    <col min="2826" max="2826" width="165.6640625" customWidth="1"/>
    <col min="2827" max="2827" width="143.33203125" customWidth="1"/>
    <col min="2828" max="2828" width="201.44140625" customWidth="1"/>
    <col min="2829" max="2829" width="166.33203125" customWidth="1"/>
    <col min="3076" max="3076" width="53.33203125" customWidth="1"/>
    <col min="3077" max="3077" width="46.33203125" customWidth="1"/>
    <col min="3078" max="3078" width="44.6640625" customWidth="1"/>
    <col min="3079" max="3079" width="108.6640625" customWidth="1"/>
    <col min="3080" max="3080" width="195.6640625" customWidth="1"/>
    <col min="3081" max="3081" width="204.33203125" customWidth="1"/>
    <col min="3082" max="3082" width="165.6640625" customWidth="1"/>
    <col min="3083" max="3083" width="143.33203125" customWidth="1"/>
    <col min="3084" max="3084" width="201.44140625" customWidth="1"/>
    <col min="3085" max="3085" width="166.33203125" customWidth="1"/>
    <col min="3332" max="3332" width="53.33203125" customWidth="1"/>
    <col min="3333" max="3333" width="46.33203125" customWidth="1"/>
    <col min="3334" max="3334" width="44.6640625" customWidth="1"/>
    <col min="3335" max="3335" width="108.6640625" customWidth="1"/>
    <col min="3336" max="3336" width="195.6640625" customWidth="1"/>
    <col min="3337" max="3337" width="204.33203125" customWidth="1"/>
    <col min="3338" max="3338" width="165.6640625" customWidth="1"/>
    <col min="3339" max="3339" width="143.33203125" customWidth="1"/>
    <col min="3340" max="3340" width="201.44140625" customWidth="1"/>
    <col min="3341" max="3341" width="166.33203125" customWidth="1"/>
    <col min="3588" max="3588" width="53.33203125" customWidth="1"/>
    <col min="3589" max="3589" width="46.33203125" customWidth="1"/>
    <col min="3590" max="3590" width="44.6640625" customWidth="1"/>
    <col min="3591" max="3591" width="108.6640625" customWidth="1"/>
    <col min="3592" max="3592" width="195.6640625" customWidth="1"/>
    <col min="3593" max="3593" width="204.33203125" customWidth="1"/>
    <col min="3594" max="3594" width="165.6640625" customWidth="1"/>
    <col min="3595" max="3595" width="143.33203125" customWidth="1"/>
    <col min="3596" max="3596" width="201.44140625" customWidth="1"/>
    <col min="3597" max="3597" width="166.33203125" customWidth="1"/>
    <col min="3844" max="3844" width="53.33203125" customWidth="1"/>
    <col min="3845" max="3845" width="46.33203125" customWidth="1"/>
    <col min="3846" max="3846" width="44.6640625" customWidth="1"/>
    <col min="3847" max="3847" width="108.6640625" customWidth="1"/>
    <col min="3848" max="3848" width="195.6640625" customWidth="1"/>
    <col min="3849" max="3849" width="204.33203125" customWidth="1"/>
    <col min="3850" max="3850" width="165.6640625" customWidth="1"/>
    <col min="3851" max="3851" width="143.33203125" customWidth="1"/>
    <col min="3852" max="3852" width="201.44140625" customWidth="1"/>
    <col min="3853" max="3853" width="166.33203125" customWidth="1"/>
    <col min="4100" max="4100" width="53.33203125" customWidth="1"/>
    <col min="4101" max="4101" width="46.33203125" customWidth="1"/>
    <col min="4102" max="4102" width="44.6640625" customWidth="1"/>
    <col min="4103" max="4103" width="108.6640625" customWidth="1"/>
    <col min="4104" max="4104" width="195.6640625" customWidth="1"/>
    <col min="4105" max="4105" width="204.33203125" customWidth="1"/>
    <col min="4106" max="4106" width="165.6640625" customWidth="1"/>
    <col min="4107" max="4107" width="143.33203125" customWidth="1"/>
    <col min="4108" max="4108" width="201.44140625" customWidth="1"/>
    <col min="4109" max="4109" width="166.33203125" customWidth="1"/>
    <col min="4356" max="4356" width="53.33203125" customWidth="1"/>
    <col min="4357" max="4357" width="46.33203125" customWidth="1"/>
    <col min="4358" max="4358" width="44.6640625" customWidth="1"/>
    <col min="4359" max="4359" width="108.6640625" customWidth="1"/>
    <col min="4360" max="4360" width="195.6640625" customWidth="1"/>
    <col min="4361" max="4361" width="204.33203125" customWidth="1"/>
    <col min="4362" max="4362" width="165.6640625" customWidth="1"/>
    <col min="4363" max="4363" width="143.33203125" customWidth="1"/>
    <col min="4364" max="4364" width="201.44140625" customWidth="1"/>
    <col min="4365" max="4365" width="166.33203125" customWidth="1"/>
    <col min="4612" max="4612" width="53.33203125" customWidth="1"/>
    <col min="4613" max="4613" width="46.33203125" customWidth="1"/>
    <col min="4614" max="4614" width="44.6640625" customWidth="1"/>
    <col min="4615" max="4615" width="108.6640625" customWidth="1"/>
    <col min="4616" max="4616" width="195.6640625" customWidth="1"/>
    <col min="4617" max="4617" width="204.33203125" customWidth="1"/>
    <col min="4618" max="4618" width="165.6640625" customWidth="1"/>
    <col min="4619" max="4619" width="143.33203125" customWidth="1"/>
    <col min="4620" max="4620" width="201.44140625" customWidth="1"/>
    <col min="4621" max="4621" width="166.33203125" customWidth="1"/>
    <col min="4868" max="4868" width="53.33203125" customWidth="1"/>
    <col min="4869" max="4869" width="46.33203125" customWidth="1"/>
    <col min="4870" max="4870" width="44.6640625" customWidth="1"/>
    <col min="4871" max="4871" width="108.6640625" customWidth="1"/>
    <col min="4872" max="4872" width="195.6640625" customWidth="1"/>
    <col min="4873" max="4873" width="204.33203125" customWidth="1"/>
    <col min="4874" max="4874" width="165.6640625" customWidth="1"/>
    <col min="4875" max="4875" width="143.33203125" customWidth="1"/>
    <col min="4876" max="4876" width="201.44140625" customWidth="1"/>
    <col min="4877" max="4877" width="166.33203125" customWidth="1"/>
    <col min="5124" max="5124" width="53.33203125" customWidth="1"/>
    <col min="5125" max="5125" width="46.33203125" customWidth="1"/>
    <col min="5126" max="5126" width="44.6640625" customWidth="1"/>
    <col min="5127" max="5127" width="108.6640625" customWidth="1"/>
    <col min="5128" max="5128" width="195.6640625" customWidth="1"/>
    <col min="5129" max="5129" width="204.33203125" customWidth="1"/>
    <col min="5130" max="5130" width="165.6640625" customWidth="1"/>
    <col min="5131" max="5131" width="143.33203125" customWidth="1"/>
    <col min="5132" max="5132" width="201.44140625" customWidth="1"/>
    <col min="5133" max="5133" width="166.33203125" customWidth="1"/>
    <col min="5380" max="5380" width="53.33203125" customWidth="1"/>
    <col min="5381" max="5381" width="46.33203125" customWidth="1"/>
    <col min="5382" max="5382" width="44.6640625" customWidth="1"/>
    <col min="5383" max="5383" width="108.6640625" customWidth="1"/>
    <col min="5384" max="5384" width="195.6640625" customWidth="1"/>
    <col min="5385" max="5385" width="204.33203125" customWidth="1"/>
    <col min="5386" max="5386" width="165.6640625" customWidth="1"/>
    <col min="5387" max="5387" width="143.33203125" customWidth="1"/>
    <col min="5388" max="5388" width="201.44140625" customWidth="1"/>
    <col min="5389" max="5389" width="166.33203125" customWidth="1"/>
    <col min="5636" max="5636" width="53.33203125" customWidth="1"/>
    <col min="5637" max="5637" width="46.33203125" customWidth="1"/>
    <col min="5638" max="5638" width="44.6640625" customWidth="1"/>
    <col min="5639" max="5639" width="108.6640625" customWidth="1"/>
    <col min="5640" max="5640" width="195.6640625" customWidth="1"/>
    <col min="5641" max="5641" width="204.33203125" customWidth="1"/>
    <col min="5642" max="5642" width="165.6640625" customWidth="1"/>
    <col min="5643" max="5643" width="143.33203125" customWidth="1"/>
    <col min="5644" max="5644" width="201.44140625" customWidth="1"/>
    <col min="5645" max="5645" width="166.33203125" customWidth="1"/>
    <col min="5892" max="5892" width="53.33203125" customWidth="1"/>
    <col min="5893" max="5893" width="46.33203125" customWidth="1"/>
    <col min="5894" max="5894" width="44.6640625" customWidth="1"/>
    <col min="5895" max="5895" width="108.6640625" customWidth="1"/>
    <col min="5896" max="5896" width="195.6640625" customWidth="1"/>
    <col min="5897" max="5897" width="204.33203125" customWidth="1"/>
    <col min="5898" max="5898" width="165.6640625" customWidth="1"/>
    <col min="5899" max="5899" width="143.33203125" customWidth="1"/>
    <col min="5900" max="5900" width="201.44140625" customWidth="1"/>
    <col min="5901" max="5901" width="166.33203125" customWidth="1"/>
    <col min="6148" max="6148" width="53.33203125" customWidth="1"/>
    <col min="6149" max="6149" width="46.33203125" customWidth="1"/>
    <col min="6150" max="6150" width="44.6640625" customWidth="1"/>
    <col min="6151" max="6151" width="108.6640625" customWidth="1"/>
    <col min="6152" max="6152" width="195.6640625" customWidth="1"/>
    <col min="6153" max="6153" width="204.33203125" customWidth="1"/>
    <col min="6154" max="6154" width="165.6640625" customWidth="1"/>
    <col min="6155" max="6155" width="143.33203125" customWidth="1"/>
    <col min="6156" max="6156" width="201.44140625" customWidth="1"/>
    <col min="6157" max="6157" width="166.33203125" customWidth="1"/>
    <col min="6404" max="6404" width="53.33203125" customWidth="1"/>
    <col min="6405" max="6405" width="46.33203125" customWidth="1"/>
    <col min="6406" max="6406" width="44.6640625" customWidth="1"/>
    <col min="6407" max="6407" width="108.6640625" customWidth="1"/>
    <col min="6408" max="6408" width="195.6640625" customWidth="1"/>
    <col min="6409" max="6409" width="204.33203125" customWidth="1"/>
    <col min="6410" max="6410" width="165.6640625" customWidth="1"/>
    <col min="6411" max="6411" width="143.33203125" customWidth="1"/>
    <col min="6412" max="6412" width="201.44140625" customWidth="1"/>
    <col min="6413" max="6413" width="166.33203125" customWidth="1"/>
    <col min="6660" max="6660" width="53.33203125" customWidth="1"/>
    <col min="6661" max="6661" width="46.33203125" customWidth="1"/>
    <col min="6662" max="6662" width="44.6640625" customWidth="1"/>
    <col min="6663" max="6663" width="108.6640625" customWidth="1"/>
    <col min="6664" max="6664" width="195.6640625" customWidth="1"/>
    <col min="6665" max="6665" width="204.33203125" customWidth="1"/>
    <col min="6666" max="6666" width="165.6640625" customWidth="1"/>
    <col min="6667" max="6667" width="143.33203125" customWidth="1"/>
    <col min="6668" max="6668" width="201.44140625" customWidth="1"/>
    <col min="6669" max="6669" width="166.33203125" customWidth="1"/>
    <col min="6916" max="6916" width="53.33203125" customWidth="1"/>
    <col min="6917" max="6917" width="46.33203125" customWidth="1"/>
    <col min="6918" max="6918" width="44.6640625" customWidth="1"/>
    <col min="6919" max="6919" width="108.6640625" customWidth="1"/>
    <col min="6920" max="6920" width="195.6640625" customWidth="1"/>
    <col min="6921" max="6921" width="204.33203125" customWidth="1"/>
    <col min="6922" max="6922" width="165.6640625" customWidth="1"/>
    <col min="6923" max="6923" width="143.33203125" customWidth="1"/>
    <col min="6924" max="6924" width="201.44140625" customWidth="1"/>
    <col min="6925" max="6925" width="166.33203125" customWidth="1"/>
    <col min="7172" max="7172" width="53.33203125" customWidth="1"/>
    <col min="7173" max="7173" width="46.33203125" customWidth="1"/>
    <col min="7174" max="7174" width="44.6640625" customWidth="1"/>
    <col min="7175" max="7175" width="108.6640625" customWidth="1"/>
    <col min="7176" max="7176" width="195.6640625" customWidth="1"/>
    <col min="7177" max="7177" width="204.33203125" customWidth="1"/>
    <col min="7178" max="7178" width="165.6640625" customWidth="1"/>
    <col min="7179" max="7179" width="143.33203125" customWidth="1"/>
    <col min="7180" max="7180" width="201.44140625" customWidth="1"/>
    <col min="7181" max="7181" width="166.33203125" customWidth="1"/>
    <col min="7428" max="7428" width="53.33203125" customWidth="1"/>
    <col min="7429" max="7429" width="46.33203125" customWidth="1"/>
    <col min="7430" max="7430" width="44.6640625" customWidth="1"/>
    <col min="7431" max="7431" width="108.6640625" customWidth="1"/>
    <col min="7432" max="7432" width="195.6640625" customWidth="1"/>
    <col min="7433" max="7433" width="204.33203125" customWidth="1"/>
    <col min="7434" max="7434" width="165.6640625" customWidth="1"/>
    <col min="7435" max="7435" width="143.33203125" customWidth="1"/>
    <col min="7436" max="7436" width="201.44140625" customWidth="1"/>
    <col min="7437" max="7437" width="166.33203125" customWidth="1"/>
    <col min="7684" max="7684" width="53.33203125" customWidth="1"/>
    <col min="7685" max="7685" width="46.33203125" customWidth="1"/>
    <col min="7686" max="7686" width="44.6640625" customWidth="1"/>
    <col min="7687" max="7687" width="108.6640625" customWidth="1"/>
    <col min="7688" max="7688" width="195.6640625" customWidth="1"/>
    <col min="7689" max="7689" width="204.33203125" customWidth="1"/>
    <col min="7690" max="7690" width="165.6640625" customWidth="1"/>
    <col min="7691" max="7691" width="143.33203125" customWidth="1"/>
    <col min="7692" max="7692" width="201.44140625" customWidth="1"/>
    <col min="7693" max="7693" width="166.33203125" customWidth="1"/>
    <col min="7940" max="7940" width="53.33203125" customWidth="1"/>
    <col min="7941" max="7941" width="46.33203125" customWidth="1"/>
    <col min="7942" max="7942" width="44.6640625" customWidth="1"/>
    <col min="7943" max="7943" width="108.6640625" customWidth="1"/>
    <col min="7944" max="7944" width="195.6640625" customWidth="1"/>
    <col min="7945" max="7945" width="204.33203125" customWidth="1"/>
    <col min="7946" max="7946" width="165.6640625" customWidth="1"/>
    <col min="7947" max="7947" width="143.33203125" customWidth="1"/>
    <col min="7948" max="7948" width="201.44140625" customWidth="1"/>
    <col min="7949" max="7949" width="166.33203125" customWidth="1"/>
    <col min="8196" max="8196" width="53.33203125" customWidth="1"/>
    <col min="8197" max="8197" width="46.33203125" customWidth="1"/>
    <col min="8198" max="8198" width="44.6640625" customWidth="1"/>
    <col min="8199" max="8199" width="108.6640625" customWidth="1"/>
    <col min="8200" max="8200" width="195.6640625" customWidth="1"/>
    <col min="8201" max="8201" width="204.33203125" customWidth="1"/>
    <col min="8202" max="8202" width="165.6640625" customWidth="1"/>
    <col min="8203" max="8203" width="143.33203125" customWidth="1"/>
    <col min="8204" max="8204" width="201.44140625" customWidth="1"/>
    <col min="8205" max="8205" width="166.33203125" customWidth="1"/>
    <col min="8452" max="8452" width="53.33203125" customWidth="1"/>
    <col min="8453" max="8453" width="46.33203125" customWidth="1"/>
    <col min="8454" max="8454" width="44.6640625" customWidth="1"/>
    <col min="8455" max="8455" width="108.6640625" customWidth="1"/>
    <col min="8456" max="8456" width="195.6640625" customWidth="1"/>
    <col min="8457" max="8457" width="204.33203125" customWidth="1"/>
    <col min="8458" max="8458" width="165.6640625" customWidth="1"/>
    <col min="8459" max="8459" width="143.33203125" customWidth="1"/>
    <col min="8460" max="8460" width="201.44140625" customWidth="1"/>
    <col min="8461" max="8461" width="166.33203125" customWidth="1"/>
    <col min="8708" max="8708" width="53.33203125" customWidth="1"/>
    <col min="8709" max="8709" width="46.33203125" customWidth="1"/>
    <col min="8710" max="8710" width="44.6640625" customWidth="1"/>
    <col min="8711" max="8711" width="108.6640625" customWidth="1"/>
    <col min="8712" max="8712" width="195.6640625" customWidth="1"/>
    <col min="8713" max="8713" width="204.33203125" customWidth="1"/>
    <col min="8714" max="8714" width="165.6640625" customWidth="1"/>
    <col min="8715" max="8715" width="143.33203125" customWidth="1"/>
    <col min="8716" max="8716" width="201.44140625" customWidth="1"/>
    <col min="8717" max="8717" width="166.33203125" customWidth="1"/>
    <col min="8964" max="8964" width="53.33203125" customWidth="1"/>
    <col min="8965" max="8965" width="46.33203125" customWidth="1"/>
    <col min="8966" max="8966" width="44.6640625" customWidth="1"/>
    <col min="8967" max="8967" width="108.6640625" customWidth="1"/>
    <col min="8968" max="8968" width="195.6640625" customWidth="1"/>
    <col min="8969" max="8969" width="204.33203125" customWidth="1"/>
    <col min="8970" max="8970" width="165.6640625" customWidth="1"/>
    <col min="8971" max="8971" width="143.33203125" customWidth="1"/>
    <col min="8972" max="8972" width="201.44140625" customWidth="1"/>
    <col min="8973" max="8973" width="166.33203125" customWidth="1"/>
    <col min="9220" max="9220" width="53.33203125" customWidth="1"/>
    <col min="9221" max="9221" width="46.33203125" customWidth="1"/>
    <col min="9222" max="9222" width="44.6640625" customWidth="1"/>
    <col min="9223" max="9223" width="108.6640625" customWidth="1"/>
    <col min="9224" max="9224" width="195.6640625" customWidth="1"/>
    <col min="9225" max="9225" width="204.33203125" customWidth="1"/>
    <col min="9226" max="9226" width="165.6640625" customWidth="1"/>
    <col min="9227" max="9227" width="143.33203125" customWidth="1"/>
    <col min="9228" max="9228" width="201.44140625" customWidth="1"/>
    <col min="9229" max="9229" width="166.33203125" customWidth="1"/>
    <col min="9476" max="9476" width="53.33203125" customWidth="1"/>
    <col min="9477" max="9477" width="46.33203125" customWidth="1"/>
    <col min="9478" max="9478" width="44.6640625" customWidth="1"/>
    <col min="9479" max="9479" width="108.6640625" customWidth="1"/>
    <col min="9480" max="9480" width="195.6640625" customWidth="1"/>
    <col min="9481" max="9481" width="204.33203125" customWidth="1"/>
    <col min="9482" max="9482" width="165.6640625" customWidth="1"/>
    <col min="9483" max="9483" width="143.33203125" customWidth="1"/>
    <col min="9484" max="9484" width="201.44140625" customWidth="1"/>
    <col min="9485" max="9485" width="166.33203125" customWidth="1"/>
    <col min="9732" max="9732" width="53.33203125" customWidth="1"/>
    <col min="9733" max="9733" width="46.33203125" customWidth="1"/>
    <col min="9734" max="9734" width="44.6640625" customWidth="1"/>
    <col min="9735" max="9735" width="108.6640625" customWidth="1"/>
    <col min="9736" max="9736" width="195.6640625" customWidth="1"/>
    <col min="9737" max="9737" width="204.33203125" customWidth="1"/>
    <col min="9738" max="9738" width="165.6640625" customWidth="1"/>
    <col min="9739" max="9739" width="143.33203125" customWidth="1"/>
    <col min="9740" max="9740" width="201.44140625" customWidth="1"/>
    <col min="9741" max="9741" width="166.33203125" customWidth="1"/>
    <col min="9988" max="9988" width="53.33203125" customWidth="1"/>
    <col min="9989" max="9989" width="46.33203125" customWidth="1"/>
    <col min="9990" max="9990" width="44.6640625" customWidth="1"/>
    <col min="9991" max="9991" width="108.6640625" customWidth="1"/>
    <col min="9992" max="9992" width="195.6640625" customWidth="1"/>
    <col min="9993" max="9993" width="204.33203125" customWidth="1"/>
    <col min="9994" max="9994" width="165.6640625" customWidth="1"/>
    <col min="9995" max="9995" width="143.33203125" customWidth="1"/>
    <col min="9996" max="9996" width="201.44140625" customWidth="1"/>
    <col min="9997" max="9997" width="166.33203125" customWidth="1"/>
    <col min="10244" max="10244" width="53.33203125" customWidth="1"/>
    <col min="10245" max="10245" width="46.33203125" customWidth="1"/>
    <col min="10246" max="10246" width="44.6640625" customWidth="1"/>
    <col min="10247" max="10247" width="108.6640625" customWidth="1"/>
    <col min="10248" max="10248" width="195.6640625" customWidth="1"/>
    <col min="10249" max="10249" width="204.33203125" customWidth="1"/>
    <col min="10250" max="10250" width="165.6640625" customWidth="1"/>
    <col min="10251" max="10251" width="143.33203125" customWidth="1"/>
    <col min="10252" max="10252" width="201.44140625" customWidth="1"/>
    <col min="10253" max="10253" width="166.33203125" customWidth="1"/>
    <col min="10500" max="10500" width="53.33203125" customWidth="1"/>
    <col min="10501" max="10501" width="46.33203125" customWidth="1"/>
    <col min="10502" max="10502" width="44.6640625" customWidth="1"/>
    <col min="10503" max="10503" width="108.6640625" customWidth="1"/>
    <col min="10504" max="10504" width="195.6640625" customWidth="1"/>
    <col min="10505" max="10505" width="204.33203125" customWidth="1"/>
    <col min="10506" max="10506" width="165.6640625" customWidth="1"/>
    <col min="10507" max="10507" width="143.33203125" customWidth="1"/>
    <col min="10508" max="10508" width="201.44140625" customWidth="1"/>
    <col min="10509" max="10509" width="166.33203125" customWidth="1"/>
    <col min="10756" max="10756" width="53.33203125" customWidth="1"/>
    <col min="10757" max="10757" width="46.33203125" customWidth="1"/>
    <col min="10758" max="10758" width="44.6640625" customWidth="1"/>
    <col min="10759" max="10759" width="108.6640625" customWidth="1"/>
    <col min="10760" max="10760" width="195.6640625" customWidth="1"/>
    <col min="10761" max="10761" width="204.33203125" customWidth="1"/>
    <col min="10762" max="10762" width="165.6640625" customWidth="1"/>
    <col min="10763" max="10763" width="143.33203125" customWidth="1"/>
    <col min="10764" max="10764" width="201.44140625" customWidth="1"/>
    <col min="10765" max="10765" width="166.33203125" customWidth="1"/>
    <col min="11012" max="11012" width="53.33203125" customWidth="1"/>
    <col min="11013" max="11013" width="46.33203125" customWidth="1"/>
    <col min="11014" max="11014" width="44.6640625" customWidth="1"/>
    <col min="11015" max="11015" width="108.6640625" customWidth="1"/>
    <col min="11016" max="11016" width="195.6640625" customWidth="1"/>
    <col min="11017" max="11017" width="204.33203125" customWidth="1"/>
    <col min="11018" max="11018" width="165.6640625" customWidth="1"/>
    <col min="11019" max="11019" width="143.33203125" customWidth="1"/>
    <col min="11020" max="11020" width="201.44140625" customWidth="1"/>
    <col min="11021" max="11021" width="166.33203125" customWidth="1"/>
    <col min="11268" max="11268" width="53.33203125" customWidth="1"/>
    <col min="11269" max="11269" width="46.33203125" customWidth="1"/>
    <col min="11270" max="11270" width="44.6640625" customWidth="1"/>
    <col min="11271" max="11271" width="108.6640625" customWidth="1"/>
    <col min="11272" max="11272" width="195.6640625" customWidth="1"/>
    <col min="11273" max="11273" width="204.33203125" customWidth="1"/>
    <col min="11274" max="11274" width="165.6640625" customWidth="1"/>
    <col min="11275" max="11275" width="143.33203125" customWidth="1"/>
    <col min="11276" max="11276" width="201.44140625" customWidth="1"/>
    <col min="11277" max="11277" width="166.33203125" customWidth="1"/>
    <col min="11524" max="11524" width="53.33203125" customWidth="1"/>
    <col min="11525" max="11525" width="46.33203125" customWidth="1"/>
    <col min="11526" max="11526" width="44.6640625" customWidth="1"/>
    <col min="11527" max="11527" width="108.6640625" customWidth="1"/>
    <col min="11528" max="11528" width="195.6640625" customWidth="1"/>
    <col min="11529" max="11529" width="204.33203125" customWidth="1"/>
    <col min="11530" max="11530" width="165.6640625" customWidth="1"/>
    <col min="11531" max="11531" width="143.33203125" customWidth="1"/>
    <col min="11532" max="11532" width="201.44140625" customWidth="1"/>
    <col min="11533" max="11533" width="166.33203125" customWidth="1"/>
    <col min="11780" max="11780" width="53.33203125" customWidth="1"/>
    <col min="11781" max="11781" width="46.33203125" customWidth="1"/>
    <col min="11782" max="11782" width="44.6640625" customWidth="1"/>
    <col min="11783" max="11783" width="108.6640625" customWidth="1"/>
    <col min="11784" max="11784" width="195.6640625" customWidth="1"/>
    <col min="11785" max="11785" width="204.33203125" customWidth="1"/>
    <col min="11786" max="11786" width="165.6640625" customWidth="1"/>
    <col min="11787" max="11787" width="143.33203125" customWidth="1"/>
    <col min="11788" max="11788" width="201.44140625" customWidth="1"/>
    <col min="11789" max="11789" width="166.33203125" customWidth="1"/>
    <col min="12036" max="12036" width="53.33203125" customWidth="1"/>
    <col min="12037" max="12037" width="46.33203125" customWidth="1"/>
    <col min="12038" max="12038" width="44.6640625" customWidth="1"/>
    <col min="12039" max="12039" width="108.6640625" customWidth="1"/>
    <col min="12040" max="12040" width="195.6640625" customWidth="1"/>
    <col min="12041" max="12041" width="204.33203125" customWidth="1"/>
    <col min="12042" max="12042" width="165.6640625" customWidth="1"/>
    <col min="12043" max="12043" width="143.33203125" customWidth="1"/>
    <col min="12044" max="12044" width="201.44140625" customWidth="1"/>
    <col min="12045" max="12045" width="166.33203125" customWidth="1"/>
    <col min="12292" max="12292" width="53.33203125" customWidth="1"/>
    <col min="12293" max="12293" width="46.33203125" customWidth="1"/>
    <col min="12294" max="12294" width="44.6640625" customWidth="1"/>
    <col min="12295" max="12295" width="108.6640625" customWidth="1"/>
    <col min="12296" max="12296" width="195.6640625" customWidth="1"/>
    <col min="12297" max="12297" width="204.33203125" customWidth="1"/>
    <col min="12298" max="12298" width="165.6640625" customWidth="1"/>
    <col min="12299" max="12299" width="143.33203125" customWidth="1"/>
    <col min="12300" max="12300" width="201.44140625" customWidth="1"/>
    <col min="12301" max="12301" width="166.33203125" customWidth="1"/>
    <col min="12548" max="12548" width="53.33203125" customWidth="1"/>
    <col min="12549" max="12549" width="46.33203125" customWidth="1"/>
    <col min="12550" max="12550" width="44.6640625" customWidth="1"/>
    <col min="12551" max="12551" width="108.6640625" customWidth="1"/>
    <col min="12552" max="12552" width="195.6640625" customWidth="1"/>
    <col min="12553" max="12553" width="204.33203125" customWidth="1"/>
    <col min="12554" max="12554" width="165.6640625" customWidth="1"/>
    <col min="12555" max="12555" width="143.33203125" customWidth="1"/>
    <col min="12556" max="12556" width="201.44140625" customWidth="1"/>
    <col min="12557" max="12557" width="166.33203125" customWidth="1"/>
    <col min="12804" max="12804" width="53.33203125" customWidth="1"/>
    <col min="12805" max="12805" width="46.33203125" customWidth="1"/>
    <col min="12806" max="12806" width="44.6640625" customWidth="1"/>
    <col min="12807" max="12807" width="108.6640625" customWidth="1"/>
    <col min="12808" max="12808" width="195.6640625" customWidth="1"/>
    <col min="12809" max="12809" width="204.33203125" customWidth="1"/>
    <col min="12810" max="12810" width="165.6640625" customWidth="1"/>
    <col min="12811" max="12811" width="143.33203125" customWidth="1"/>
    <col min="12812" max="12812" width="201.44140625" customWidth="1"/>
    <col min="12813" max="12813" width="166.33203125" customWidth="1"/>
    <col min="13060" max="13060" width="53.33203125" customWidth="1"/>
    <col min="13061" max="13061" width="46.33203125" customWidth="1"/>
    <col min="13062" max="13062" width="44.6640625" customWidth="1"/>
    <col min="13063" max="13063" width="108.6640625" customWidth="1"/>
    <col min="13064" max="13064" width="195.6640625" customWidth="1"/>
    <col min="13065" max="13065" width="204.33203125" customWidth="1"/>
    <col min="13066" max="13066" width="165.6640625" customWidth="1"/>
    <col min="13067" max="13067" width="143.33203125" customWidth="1"/>
    <col min="13068" max="13068" width="201.44140625" customWidth="1"/>
    <col min="13069" max="13069" width="166.33203125" customWidth="1"/>
    <col min="13316" max="13316" width="53.33203125" customWidth="1"/>
    <col min="13317" max="13317" width="46.33203125" customWidth="1"/>
    <col min="13318" max="13318" width="44.6640625" customWidth="1"/>
    <col min="13319" max="13319" width="108.6640625" customWidth="1"/>
    <col min="13320" max="13320" width="195.6640625" customWidth="1"/>
    <col min="13321" max="13321" width="204.33203125" customWidth="1"/>
    <col min="13322" max="13322" width="165.6640625" customWidth="1"/>
    <col min="13323" max="13323" width="143.33203125" customWidth="1"/>
    <col min="13324" max="13324" width="201.44140625" customWidth="1"/>
    <col min="13325" max="13325" width="166.33203125" customWidth="1"/>
    <col min="13572" max="13572" width="53.33203125" customWidth="1"/>
    <col min="13573" max="13573" width="46.33203125" customWidth="1"/>
    <col min="13574" max="13574" width="44.6640625" customWidth="1"/>
    <col min="13575" max="13575" width="108.6640625" customWidth="1"/>
    <col min="13576" max="13576" width="195.6640625" customWidth="1"/>
    <col min="13577" max="13577" width="204.33203125" customWidth="1"/>
    <col min="13578" max="13578" width="165.6640625" customWidth="1"/>
    <col min="13579" max="13579" width="143.33203125" customWidth="1"/>
    <col min="13580" max="13580" width="201.44140625" customWidth="1"/>
    <col min="13581" max="13581" width="166.33203125" customWidth="1"/>
    <col min="13828" max="13828" width="53.33203125" customWidth="1"/>
    <col min="13829" max="13829" width="46.33203125" customWidth="1"/>
    <col min="13830" max="13830" width="44.6640625" customWidth="1"/>
    <col min="13831" max="13831" width="108.6640625" customWidth="1"/>
    <col min="13832" max="13832" width="195.6640625" customWidth="1"/>
    <col min="13833" max="13833" width="204.33203125" customWidth="1"/>
    <col min="13834" max="13834" width="165.6640625" customWidth="1"/>
    <col min="13835" max="13835" width="143.33203125" customWidth="1"/>
    <col min="13836" max="13836" width="201.44140625" customWidth="1"/>
    <col min="13837" max="13837" width="166.33203125" customWidth="1"/>
    <col min="14084" max="14084" width="53.33203125" customWidth="1"/>
    <col min="14085" max="14085" width="46.33203125" customWidth="1"/>
    <col min="14086" max="14086" width="44.6640625" customWidth="1"/>
    <col min="14087" max="14087" width="108.6640625" customWidth="1"/>
    <col min="14088" max="14088" width="195.6640625" customWidth="1"/>
    <col min="14089" max="14089" width="204.33203125" customWidth="1"/>
    <col min="14090" max="14090" width="165.6640625" customWidth="1"/>
    <col min="14091" max="14091" width="143.33203125" customWidth="1"/>
    <col min="14092" max="14092" width="201.44140625" customWidth="1"/>
    <col min="14093" max="14093" width="166.33203125" customWidth="1"/>
    <col min="14340" max="14340" width="53.33203125" customWidth="1"/>
    <col min="14341" max="14341" width="46.33203125" customWidth="1"/>
    <col min="14342" max="14342" width="44.6640625" customWidth="1"/>
    <col min="14343" max="14343" width="108.6640625" customWidth="1"/>
    <col min="14344" max="14344" width="195.6640625" customWidth="1"/>
    <col min="14345" max="14345" width="204.33203125" customWidth="1"/>
    <col min="14346" max="14346" width="165.6640625" customWidth="1"/>
    <col min="14347" max="14347" width="143.33203125" customWidth="1"/>
    <col min="14348" max="14348" width="201.44140625" customWidth="1"/>
    <col min="14349" max="14349" width="166.33203125" customWidth="1"/>
    <col min="14596" max="14596" width="53.33203125" customWidth="1"/>
    <col min="14597" max="14597" width="46.33203125" customWidth="1"/>
    <col min="14598" max="14598" width="44.6640625" customWidth="1"/>
    <col min="14599" max="14599" width="108.6640625" customWidth="1"/>
    <col min="14600" max="14600" width="195.6640625" customWidth="1"/>
    <col min="14601" max="14601" width="204.33203125" customWidth="1"/>
    <col min="14602" max="14602" width="165.6640625" customWidth="1"/>
    <col min="14603" max="14603" width="143.33203125" customWidth="1"/>
    <col min="14604" max="14604" width="201.44140625" customWidth="1"/>
    <col min="14605" max="14605" width="166.33203125" customWidth="1"/>
    <col min="14852" max="14852" width="53.33203125" customWidth="1"/>
    <col min="14853" max="14853" width="46.33203125" customWidth="1"/>
    <col min="14854" max="14854" width="44.6640625" customWidth="1"/>
    <col min="14855" max="14855" width="108.6640625" customWidth="1"/>
    <col min="14856" max="14856" width="195.6640625" customWidth="1"/>
    <col min="14857" max="14857" width="204.33203125" customWidth="1"/>
    <col min="14858" max="14858" width="165.6640625" customWidth="1"/>
    <col min="14859" max="14859" width="143.33203125" customWidth="1"/>
    <col min="14860" max="14860" width="201.44140625" customWidth="1"/>
    <col min="14861" max="14861" width="166.33203125" customWidth="1"/>
    <col min="15108" max="15108" width="53.33203125" customWidth="1"/>
    <col min="15109" max="15109" width="46.33203125" customWidth="1"/>
    <col min="15110" max="15110" width="44.6640625" customWidth="1"/>
    <col min="15111" max="15111" width="108.6640625" customWidth="1"/>
    <col min="15112" max="15112" width="195.6640625" customWidth="1"/>
    <col min="15113" max="15113" width="204.33203125" customWidth="1"/>
    <col min="15114" max="15114" width="165.6640625" customWidth="1"/>
    <col min="15115" max="15115" width="143.33203125" customWidth="1"/>
    <col min="15116" max="15116" width="201.44140625" customWidth="1"/>
    <col min="15117" max="15117" width="166.33203125" customWidth="1"/>
    <col min="15364" max="15364" width="53.33203125" customWidth="1"/>
    <col min="15365" max="15365" width="46.33203125" customWidth="1"/>
    <col min="15366" max="15366" width="44.6640625" customWidth="1"/>
    <col min="15367" max="15367" width="108.6640625" customWidth="1"/>
    <col min="15368" max="15368" width="195.6640625" customWidth="1"/>
    <col min="15369" max="15369" width="204.33203125" customWidth="1"/>
    <col min="15370" max="15370" width="165.6640625" customWidth="1"/>
    <col min="15371" max="15371" width="143.33203125" customWidth="1"/>
    <col min="15372" max="15372" width="201.44140625" customWidth="1"/>
    <col min="15373" max="15373" width="166.33203125" customWidth="1"/>
    <col min="15620" max="15620" width="53.33203125" customWidth="1"/>
    <col min="15621" max="15621" width="46.33203125" customWidth="1"/>
    <col min="15622" max="15622" width="44.6640625" customWidth="1"/>
    <col min="15623" max="15623" width="108.6640625" customWidth="1"/>
    <col min="15624" max="15624" width="195.6640625" customWidth="1"/>
    <col min="15625" max="15625" width="204.33203125" customWidth="1"/>
    <col min="15626" max="15626" width="165.6640625" customWidth="1"/>
    <col min="15627" max="15627" width="143.33203125" customWidth="1"/>
    <col min="15628" max="15628" width="201.44140625" customWidth="1"/>
    <col min="15629" max="15629" width="166.33203125" customWidth="1"/>
    <col min="15876" max="15876" width="53.33203125" customWidth="1"/>
    <col min="15877" max="15877" width="46.33203125" customWidth="1"/>
    <col min="15878" max="15878" width="44.6640625" customWidth="1"/>
    <col min="15879" max="15879" width="108.6640625" customWidth="1"/>
    <col min="15880" max="15880" width="195.6640625" customWidth="1"/>
    <col min="15881" max="15881" width="204.33203125" customWidth="1"/>
    <col min="15882" max="15882" width="165.6640625" customWidth="1"/>
    <col min="15883" max="15883" width="143.33203125" customWidth="1"/>
    <col min="15884" max="15884" width="201.44140625" customWidth="1"/>
    <col min="15885" max="15885" width="166.33203125" customWidth="1"/>
    <col min="16132" max="16132" width="53.33203125" customWidth="1"/>
    <col min="16133" max="16133" width="46.33203125" customWidth="1"/>
    <col min="16134" max="16134" width="44.6640625" customWidth="1"/>
    <col min="16135" max="16135" width="108.6640625" customWidth="1"/>
    <col min="16136" max="16136" width="195.6640625" customWidth="1"/>
    <col min="16137" max="16137" width="204.33203125" customWidth="1"/>
    <col min="16138" max="16138" width="165.6640625" customWidth="1"/>
    <col min="16139" max="16139" width="143.33203125" customWidth="1"/>
    <col min="16140" max="16140" width="201.44140625" customWidth="1"/>
    <col min="16141" max="16141" width="166.33203125" customWidth="1"/>
  </cols>
  <sheetData>
    <row r="1" spans="1:13" ht="19.95" customHeight="1" x14ac:dyDescent="1.6">
      <c r="A1" s="43"/>
      <c r="B1" s="43"/>
      <c r="C1" s="43"/>
      <c r="D1" s="43"/>
      <c r="E1" s="44" t="s">
        <v>14</v>
      </c>
      <c r="F1" s="44"/>
      <c r="G1" s="44"/>
    </row>
    <row r="2" spans="1:13" ht="117" customHeight="1" x14ac:dyDescent="0.25">
      <c r="A2" s="115" t="s">
        <v>32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</row>
    <row r="3" spans="1:13" ht="41.25" customHeight="1" x14ac:dyDescent="0.25">
      <c r="A3" s="115"/>
      <c r="B3" s="115"/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115"/>
    </row>
    <row r="4" spans="1:13" ht="41.25" customHeight="1" x14ac:dyDescent="1.45">
      <c r="A4" s="42"/>
      <c r="B4" s="25"/>
      <c r="C4" s="25"/>
      <c r="D4" s="25"/>
      <c r="E4" s="41"/>
      <c r="F4" s="41"/>
      <c r="G4" s="67"/>
      <c r="H4" s="40"/>
      <c r="I4" s="39"/>
      <c r="J4" s="39"/>
      <c r="K4" s="38"/>
      <c r="L4" s="38"/>
      <c r="M4" s="37"/>
    </row>
    <row r="5" spans="1:13" ht="171.6" customHeight="1" x14ac:dyDescent="0.25">
      <c r="A5" s="116" t="s">
        <v>500</v>
      </c>
      <c r="B5" s="116"/>
      <c r="C5" s="116"/>
      <c r="D5" s="116"/>
      <c r="E5" s="116"/>
      <c r="F5" s="116"/>
      <c r="G5" s="116"/>
      <c r="H5" s="116"/>
      <c r="I5" s="116"/>
      <c r="J5" s="116"/>
      <c r="K5" s="116"/>
      <c r="L5" s="116"/>
      <c r="M5" s="116"/>
    </row>
    <row r="6" spans="1:13" ht="19.8" hidden="1" customHeight="1" x14ac:dyDescent="0.25">
      <c r="A6" s="116"/>
      <c r="B6" s="116"/>
      <c r="C6" s="116"/>
      <c r="D6" s="116"/>
      <c r="E6" s="116"/>
      <c r="F6" s="116"/>
      <c r="G6" s="116"/>
      <c r="H6" s="116"/>
      <c r="I6" s="116"/>
      <c r="J6" s="116"/>
      <c r="K6" s="116"/>
      <c r="L6" s="116"/>
      <c r="M6" s="116"/>
    </row>
    <row r="7" spans="1:13" ht="139.80000000000001" customHeight="1" x14ac:dyDescent="1.45">
      <c r="A7" s="80"/>
      <c r="B7" s="80"/>
      <c r="C7" s="80"/>
      <c r="D7" s="80"/>
      <c r="E7" s="80"/>
      <c r="F7" s="80"/>
      <c r="G7" s="106" t="s">
        <v>503</v>
      </c>
      <c r="H7" s="106"/>
      <c r="I7" s="106"/>
      <c r="J7" s="106" t="s">
        <v>501</v>
      </c>
      <c r="K7" s="106"/>
      <c r="L7" s="106"/>
      <c r="M7" s="106"/>
    </row>
    <row r="8" spans="1:13" ht="178.8" customHeight="1" thickBot="1" x14ac:dyDescent="1.5">
      <c r="A8" s="117" t="s">
        <v>418</v>
      </c>
      <c r="B8" s="117"/>
      <c r="C8" s="117"/>
      <c r="D8" s="117"/>
      <c r="E8" s="118"/>
      <c r="F8" s="117"/>
      <c r="G8" s="117"/>
      <c r="H8" s="117"/>
      <c r="I8" s="36"/>
      <c r="J8" s="105" t="s">
        <v>502</v>
      </c>
      <c r="K8" s="105"/>
      <c r="L8" s="105"/>
      <c r="M8" s="105"/>
    </row>
    <row r="9" spans="1:13" ht="19.8" hidden="1" customHeight="1" thickBot="1" x14ac:dyDescent="1.65">
      <c r="A9" s="34"/>
      <c r="B9" s="34"/>
      <c r="C9" s="34"/>
      <c r="D9" s="34"/>
      <c r="E9" s="35" t="s">
        <v>14</v>
      </c>
      <c r="F9" s="35"/>
      <c r="G9" s="35"/>
      <c r="H9" s="33"/>
      <c r="I9" s="32"/>
      <c r="J9" s="32"/>
      <c r="K9" s="31"/>
      <c r="L9" s="31"/>
      <c r="M9" s="30"/>
    </row>
    <row r="10" spans="1:13" ht="19.8" hidden="1" customHeight="1" thickBot="1" x14ac:dyDescent="1.65">
      <c r="A10" s="34"/>
      <c r="B10" s="34"/>
      <c r="C10" s="34"/>
      <c r="D10" s="34"/>
      <c r="E10" s="35" t="s">
        <v>14</v>
      </c>
      <c r="F10" s="35"/>
      <c r="G10" s="35"/>
      <c r="H10" s="33"/>
      <c r="I10" s="32"/>
      <c r="J10" s="32"/>
      <c r="K10" s="31"/>
      <c r="L10" s="31"/>
      <c r="M10" s="30"/>
    </row>
    <row r="11" spans="1:13" s="26" customFormat="1" ht="160.5" customHeight="1" x14ac:dyDescent="1.4">
      <c r="A11" s="29"/>
      <c r="B11" s="28"/>
      <c r="C11" s="28"/>
      <c r="D11" s="28"/>
      <c r="E11" s="107" t="s">
        <v>164</v>
      </c>
      <c r="F11" s="108"/>
      <c r="G11" s="113" t="s">
        <v>163</v>
      </c>
      <c r="H11" s="113" t="s">
        <v>162</v>
      </c>
      <c r="I11" s="125" t="s">
        <v>505</v>
      </c>
      <c r="J11" s="81"/>
      <c r="K11" s="113" t="s">
        <v>160</v>
      </c>
      <c r="L11" s="107" t="s">
        <v>159</v>
      </c>
      <c r="M11" s="108"/>
    </row>
    <row r="12" spans="1:13" s="26" customFormat="1" ht="94.5" customHeight="1" x14ac:dyDescent="1.4">
      <c r="A12" s="119" t="s">
        <v>158</v>
      </c>
      <c r="B12" s="120"/>
      <c r="C12" s="120"/>
      <c r="D12" s="121"/>
      <c r="E12" s="109"/>
      <c r="F12" s="110"/>
      <c r="G12" s="114"/>
      <c r="H12" s="114"/>
      <c r="I12" s="126"/>
      <c r="J12" s="82"/>
      <c r="K12" s="114"/>
      <c r="L12" s="109"/>
      <c r="M12" s="110"/>
    </row>
    <row r="13" spans="1:13" s="26" customFormat="1" ht="87" customHeight="1" x14ac:dyDescent="1.4">
      <c r="A13" s="119" t="s">
        <v>157</v>
      </c>
      <c r="B13" s="120"/>
      <c r="C13" s="120"/>
      <c r="D13" s="121"/>
      <c r="E13" s="109"/>
      <c r="F13" s="110"/>
      <c r="G13" s="114"/>
      <c r="H13" s="114"/>
      <c r="I13" s="126"/>
      <c r="J13" s="82"/>
      <c r="K13" s="114"/>
      <c r="L13" s="109"/>
      <c r="M13" s="110"/>
    </row>
    <row r="14" spans="1:13" s="26" customFormat="1" ht="261" x14ac:dyDescent="1.4">
      <c r="A14" s="119" t="s">
        <v>156</v>
      </c>
      <c r="B14" s="120"/>
      <c r="C14" s="120"/>
      <c r="D14" s="121"/>
      <c r="E14" s="109"/>
      <c r="F14" s="110"/>
      <c r="G14" s="114"/>
      <c r="H14" s="114"/>
      <c r="I14" s="126"/>
      <c r="J14" s="82" t="s">
        <v>419</v>
      </c>
      <c r="K14" s="114"/>
      <c r="L14" s="109"/>
      <c r="M14" s="110"/>
    </row>
    <row r="15" spans="1:13" s="26" customFormat="1" ht="222" customHeight="1" thickBot="1" x14ac:dyDescent="1.45">
      <c r="A15" s="122"/>
      <c r="B15" s="123"/>
      <c r="C15" s="123"/>
      <c r="D15" s="124"/>
      <c r="E15" s="111"/>
      <c r="F15" s="112"/>
      <c r="G15" s="114"/>
      <c r="H15" s="114"/>
      <c r="I15" s="126"/>
      <c r="J15" s="82"/>
      <c r="K15" s="114"/>
      <c r="L15" s="109"/>
      <c r="M15" s="110"/>
    </row>
    <row r="16" spans="1:13" s="26" customFormat="1" ht="270.75" customHeight="1" thickBot="1" x14ac:dyDescent="1.45">
      <c r="A16" s="27" t="s">
        <v>155</v>
      </c>
      <c r="B16" s="27" t="s">
        <v>154</v>
      </c>
      <c r="C16" s="27" t="s">
        <v>153</v>
      </c>
      <c r="D16" s="27" t="s">
        <v>152</v>
      </c>
      <c r="E16" s="27" t="s">
        <v>387</v>
      </c>
      <c r="F16" s="27" t="s">
        <v>386</v>
      </c>
      <c r="G16" s="114"/>
      <c r="H16" s="114"/>
      <c r="I16" s="126"/>
      <c r="J16" s="82"/>
      <c r="K16" s="130"/>
      <c r="L16" s="109"/>
      <c r="M16" s="110"/>
    </row>
    <row r="17" spans="1:13" s="25" customFormat="1" ht="250.2" customHeight="1" x14ac:dyDescent="1.45">
      <c r="A17" s="47">
        <v>13</v>
      </c>
      <c r="B17" s="48">
        <v>0</v>
      </c>
      <c r="C17" s="48" t="s">
        <v>165</v>
      </c>
      <c r="D17" s="49" t="s">
        <v>268</v>
      </c>
      <c r="E17" s="66" t="s">
        <v>7</v>
      </c>
      <c r="F17" s="66" t="s">
        <v>388</v>
      </c>
      <c r="G17" s="50" t="s">
        <v>352</v>
      </c>
      <c r="H17" s="51" t="s">
        <v>151</v>
      </c>
      <c r="I17" s="52">
        <v>1650000</v>
      </c>
      <c r="J17" s="52">
        <v>1700000</v>
      </c>
      <c r="K17" s="53" t="s">
        <v>430</v>
      </c>
      <c r="L17" s="94" t="s">
        <v>496</v>
      </c>
      <c r="M17" s="95" t="s">
        <v>150</v>
      </c>
    </row>
    <row r="18" spans="1:13" s="25" customFormat="1" ht="250.2" customHeight="1" x14ac:dyDescent="1.45">
      <c r="A18" s="54">
        <v>128</v>
      </c>
      <c r="B18" s="24">
        <v>0</v>
      </c>
      <c r="C18" s="24" t="s">
        <v>166</v>
      </c>
      <c r="D18" s="11" t="s">
        <v>268</v>
      </c>
      <c r="E18" s="21" t="s">
        <v>14</v>
      </c>
      <c r="F18" s="21" t="s">
        <v>391</v>
      </c>
      <c r="G18" s="46" t="s">
        <v>353</v>
      </c>
      <c r="H18" s="23" t="s">
        <v>145</v>
      </c>
      <c r="I18" s="22">
        <v>500000</v>
      </c>
      <c r="J18" s="22">
        <v>560000</v>
      </c>
      <c r="K18" s="14" t="s">
        <v>423</v>
      </c>
      <c r="L18" s="83" t="s">
        <v>496</v>
      </c>
      <c r="M18" s="55"/>
    </row>
    <row r="19" spans="1:13" ht="250.2" customHeight="1" x14ac:dyDescent="1.4">
      <c r="A19" s="54">
        <v>153</v>
      </c>
      <c r="B19" s="24">
        <v>1</v>
      </c>
      <c r="C19" s="24" t="s">
        <v>167</v>
      </c>
      <c r="D19" s="11" t="s">
        <v>268</v>
      </c>
      <c r="E19" s="21" t="s">
        <v>14</v>
      </c>
      <c r="F19" s="21" t="s">
        <v>391</v>
      </c>
      <c r="G19" s="46" t="s">
        <v>360</v>
      </c>
      <c r="H19" s="23" t="s">
        <v>13</v>
      </c>
      <c r="I19" s="22">
        <v>500000</v>
      </c>
      <c r="J19" s="22">
        <v>700000</v>
      </c>
      <c r="K19" s="14" t="s">
        <v>425</v>
      </c>
      <c r="L19" s="83" t="s">
        <v>496</v>
      </c>
      <c r="M19" s="55"/>
    </row>
    <row r="20" spans="1:13" ht="250.2" customHeight="1" x14ac:dyDescent="1.4">
      <c r="A20" s="54">
        <v>157</v>
      </c>
      <c r="B20" s="24">
        <v>0</v>
      </c>
      <c r="C20" s="24" t="s">
        <v>168</v>
      </c>
      <c r="D20" s="11" t="s">
        <v>268</v>
      </c>
      <c r="E20" s="21" t="s">
        <v>14</v>
      </c>
      <c r="F20" s="21" t="s">
        <v>20</v>
      </c>
      <c r="G20" s="46" t="s">
        <v>354</v>
      </c>
      <c r="H20" s="23" t="s">
        <v>143</v>
      </c>
      <c r="I20" s="22">
        <v>284000</v>
      </c>
      <c r="J20" s="22">
        <v>450000</v>
      </c>
      <c r="K20" s="14" t="s">
        <v>424</v>
      </c>
      <c r="L20" s="83" t="s">
        <v>496</v>
      </c>
      <c r="M20" s="55"/>
    </row>
    <row r="21" spans="1:13" ht="250.2" customHeight="1" x14ac:dyDescent="1.4">
      <c r="A21" s="54">
        <v>198</v>
      </c>
      <c r="B21" s="24">
        <v>0</v>
      </c>
      <c r="C21" s="24" t="s">
        <v>169</v>
      </c>
      <c r="D21" s="11" t="s">
        <v>268</v>
      </c>
      <c r="E21" s="21" t="s">
        <v>14</v>
      </c>
      <c r="F21" s="21" t="s">
        <v>20</v>
      </c>
      <c r="G21" s="46" t="s">
        <v>355</v>
      </c>
      <c r="H21" s="23" t="s">
        <v>146</v>
      </c>
      <c r="I21" s="22">
        <v>284000</v>
      </c>
      <c r="J21" s="22">
        <v>320000</v>
      </c>
      <c r="K21" s="14" t="s">
        <v>421</v>
      </c>
      <c r="L21" s="83" t="s">
        <v>496</v>
      </c>
      <c r="M21" s="55"/>
    </row>
    <row r="22" spans="1:13" ht="250.2" customHeight="1" x14ac:dyDescent="1.4">
      <c r="A22" s="54">
        <v>222</v>
      </c>
      <c r="B22" s="24">
        <v>0</v>
      </c>
      <c r="C22" s="24" t="s">
        <v>170</v>
      </c>
      <c r="D22" s="11" t="s">
        <v>268</v>
      </c>
      <c r="E22" s="21" t="s">
        <v>14</v>
      </c>
      <c r="F22" s="21" t="s">
        <v>20</v>
      </c>
      <c r="G22" s="46" t="s">
        <v>356</v>
      </c>
      <c r="H22" s="23" t="s">
        <v>144</v>
      </c>
      <c r="I22" s="22">
        <v>142000</v>
      </c>
      <c r="J22" s="22">
        <v>161000</v>
      </c>
      <c r="K22" s="14" t="s">
        <v>422</v>
      </c>
      <c r="L22" s="83" t="s">
        <v>496</v>
      </c>
      <c r="M22" s="55"/>
    </row>
    <row r="23" spans="1:13" ht="250.2" customHeight="1" x14ac:dyDescent="1.4">
      <c r="A23" s="54">
        <v>223</v>
      </c>
      <c r="B23" s="24">
        <v>0</v>
      </c>
      <c r="C23" s="24" t="s">
        <v>171</v>
      </c>
      <c r="D23" s="11" t="s">
        <v>268</v>
      </c>
      <c r="E23" s="21" t="s">
        <v>473</v>
      </c>
      <c r="F23" s="21" t="s">
        <v>486</v>
      </c>
      <c r="G23" s="46" t="s">
        <v>357</v>
      </c>
      <c r="H23" s="23" t="s">
        <v>148</v>
      </c>
      <c r="I23" s="22">
        <v>142000</v>
      </c>
      <c r="J23" s="22">
        <v>380000</v>
      </c>
      <c r="K23" s="14" t="s">
        <v>3</v>
      </c>
      <c r="L23" s="83" t="s">
        <v>496</v>
      </c>
      <c r="M23" s="55"/>
    </row>
    <row r="24" spans="1:13" ht="250.2" customHeight="1" x14ac:dyDescent="1.4">
      <c r="A24" s="54">
        <v>224</v>
      </c>
      <c r="B24" s="24">
        <v>0</v>
      </c>
      <c r="C24" s="24" t="s">
        <v>172</v>
      </c>
      <c r="D24" s="11" t="s">
        <v>268</v>
      </c>
      <c r="E24" s="21" t="s">
        <v>473</v>
      </c>
      <c r="F24" s="21" t="s">
        <v>486</v>
      </c>
      <c r="G24" s="46" t="s">
        <v>358</v>
      </c>
      <c r="H24" s="23" t="s">
        <v>147</v>
      </c>
      <c r="I24" s="22">
        <v>640000</v>
      </c>
      <c r="J24" s="22">
        <v>380000</v>
      </c>
      <c r="K24" s="14" t="s">
        <v>3</v>
      </c>
      <c r="L24" s="83" t="s">
        <v>496</v>
      </c>
      <c r="M24" s="55" t="s">
        <v>493</v>
      </c>
    </row>
    <row r="25" spans="1:13" ht="250.2" customHeight="1" x14ac:dyDescent="1.4">
      <c r="A25" s="54">
        <v>293</v>
      </c>
      <c r="B25" s="19">
        <v>0</v>
      </c>
      <c r="C25" s="19" t="s">
        <v>173</v>
      </c>
      <c r="D25" s="11" t="s">
        <v>268</v>
      </c>
      <c r="E25" s="21" t="s">
        <v>14</v>
      </c>
      <c r="F25" s="21" t="s">
        <v>391</v>
      </c>
      <c r="G25" s="45" t="s">
        <v>359</v>
      </c>
      <c r="H25" s="18" t="s">
        <v>143</v>
      </c>
      <c r="I25" s="17">
        <v>350000</v>
      </c>
      <c r="J25" s="17">
        <v>405144</v>
      </c>
      <c r="K25" s="14" t="s">
        <v>389</v>
      </c>
      <c r="L25" s="83" t="s">
        <v>496</v>
      </c>
      <c r="M25" s="55"/>
    </row>
    <row r="26" spans="1:13" ht="250.2" customHeight="1" x14ac:dyDescent="1.4">
      <c r="A26" s="54">
        <v>379</v>
      </c>
      <c r="B26" s="19">
        <v>0</v>
      </c>
      <c r="C26" s="19" t="s">
        <v>174</v>
      </c>
      <c r="D26" s="11" t="s">
        <v>361</v>
      </c>
      <c r="E26" s="21" t="s">
        <v>14</v>
      </c>
      <c r="F26" s="21" t="s">
        <v>20</v>
      </c>
      <c r="G26" s="45" t="s">
        <v>362</v>
      </c>
      <c r="H26" s="18" t="s">
        <v>142</v>
      </c>
      <c r="I26" s="17">
        <v>312000</v>
      </c>
      <c r="J26" s="17">
        <v>360000</v>
      </c>
      <c r="K26" s="14" t="s">
        <v>427</v>
      </c>
      <c r="L26" s="83" t="s">
        <v>496</v>
      </c>
      <c r="M26" s="55"/>
    </row>
    <row r="27" spans="1:13" ht="250.2" customHeight="1" x14ac:dyDescent="1.4">
      <c r="A27" s="54">
        <v>409</v>
      </c>
      <c r="B27" s="19">
        <v>0</v>
      </c>
      <c r="C27" s="19" t="s">
        <v>175</v>
      </c>
      <c r="D27" s="11" t="s">
        <v>361</v>
      </c>
      <c r="E27" s="21" t="s">
        <v>14</v>
      </c>
      <c r="F27" s="21" t="s">
        <v>20</v>
      </c>
      <c r="G27" s="45" t="s">
        <v>363</v>
      </c>
      <c r="H27" s="18" t="s">
        <v>141</v>
      </c>
      <c r="I27" s="17">
        <v>378000</v>
      </c>
      <c r="J27" s="17">
        <v>400000</v>
      </c>
      <c r="K27" s="14" t="s">
        <v>429</v>
      </c>
      <c r="L27" s="83" t="s">
        <v>496</v>
      </c>
      <c r="M27" s="55"/>
    </row>
    <row r="28" spans="1:13" ht="250.2" customHeight="1" x14ac:dyDescent="1.4">
      <c r="A28" s="54">
        <v>426</v>
      </c>
      <c r="B28" s="19">
        <v>0</v>
      </c>
      <c r="C28" s="19" t="s">
        <v>176</v>
      </c>
      <c r="D28" s="11" t="s">
        <v>361</v>
      </c>
      <c r="E28" s="21" t="s">
        <v>14</v>
      </c>
      <c r="F28" s="21" t="s">
        <v>20</v>
      </c>
      <c r="G28" s="45" t="s">
        <v>364</v>
      </c>
      <c r="H28" s="18" t="s">
        <v>140</v>
      </c>
      <c r="I28" s="17">
        <v>282000</v>
      </c>
      <c r="J28" s="17">
        <v>300000</v>
      </c>
      <c r="K28" s="14" t="s">
        <v>426</v>
      </c>
      <c r="L28" s="83" t="s">
        <v>496</v>
      </c>
      <c r="M28" s="55"/>
    </row>
    <row r="29" spans="1:13" ht="250.2" customHeight="1" x14ac:dyDescent="1.4">
      <c r="A29" s="54">
        <v>444</v>
      </c>
      <c r="B29" s="19">
        <v>0</v>
      </c>
      <c r="C29" s="19" t="s">
        <v>177</v>
      </c>
      <c r="D29" s="11" t="s">
        <v>361</v>
      </c>
      <c r="E29" s="21" t="s">
        <v>14</v>
      </c>
      <c r="F29" s="21" t="s">
        <v>20</v>
      </c>
      <c r="G29" s="45" t="s">
        <v>365</v>
      </c>
      <c r="H29" s="18" t="s">
        <v>140</v>
      </c>
      <c r="I29" s="17">
        <v>282000</v>
      </c>
      <c r="J29" s="17">
        <v>300000</v>
      </c>
      <c r="K29" s="14" t="s">
        <v>428</v>
      </c>
      <c r="L29" s="83" t="s">
        <v>496</v>
      </c>
      <c r="M29" s="55"/>
    </row>
    <row r="30" spans="1:13" ht="250.2" customHeight="1" x14ac:dyDescent="1.4">
      <c r="A30" s="54">
        <v>495</v>
      </c>
      <c r="B30" s="19">
        <v>0</v>
      </c>
      <c r="C30" s="19" t="s">
        <v>178</v>
      </c>
      <c r="D30" s="11" t="s">
        <v>267</v>
      </c>
      <c r="E30" s="21" t="s">
        <v>14</v>
      </c>
      <c r="F30" s="21" t="s">
        <v>391</v>
      </c>
      <c r="G30" s="45" t="s">
        <v>269</v>
      </c>
      <c r="H30" s="18" t="s">
        <v>53</v>
      </c>
      <c r="I30" s="17">
        <v>140000</v>
      </c>
      <c r="J30" s="17">
        <v>400000</v>
      </c>
      <c r="K30" s="14" t="s">
        <v>139</v>
      </c>
      <c r="L30" s="83" t="s">
        <v>496</v>
      </c>
      <c r="M30" s="55" t="s">
        <v>16</v>
      </c>
    </row>
    <row r="31" spans="1:13" ht="250.2" customHeight="1" x14ac:dyDescent="1.4">
      <c r="A31" s="54">
        <v>507</v>
      </c>
      <c r="B31" s="19">
        <v>0</v>
      </c>
      <c r="C31" s="19" t="s">
        <v>179</v>
      </c>
      <c r="D31" s="11" t="s">
        <v>267</v>
      </c>
      <c r="E31" s="21" t="s">
        <v>14</v>
      </c>
      <c r="F31" s="21" t="s">
        <v>391</v>
      </c>
      <c r="G31" s="45" t="s">
        <v>270</v>
      </c>
      <c r="H31" s="18" t="s">
        <v>53</v>
      </c>
      <c r="I31" s="17">
        <v>140000</v>
      </c>
      <c r="J31" s="17">
        <v>400000</v>
      </c>
      <c r="K31" s="14" t="s">
        <v>138</v>
      </c>
      <c r="L31" s="83" t="s">
        <v>496</v>
      </c>
      <c r="M31" s="55"/>
    </row>
    <row r="32" spans="1:13" ht="250.2" customHeight="1" x14ac:dyDescent="1.4">
      <c r="A32" s="54">
        <v>514</v>
      </c>
      <c r="B32" s="19">
        <v>0</v>
      </c>
      <c r="C32" s="19" t="s">
        <v>180</v>
      </c>
      <c r="D32" s="11" t="s">
        <v>267</v>
      </c>
      <c r="E32" s="21" t="s">
        <v>14</v>
      </c>
      <c r="F32" s="21" t="s">
        <v>391</v>
      </c>
      <c r="G32" s="45" t="s">
        <v>271</v>
      </c>
      <c r="H32" s="18" t="s">
        <v>53</v>
      </c>
      <c r="I32" s="17">
        <v>140000</v>
      </c>
      <c r="J32" s="17">
        <v>300000</v>
      </c>
      <c r="K32" s="14" t="s">
        <v>137</v>
      </c>
      <c r="L32" s="83" t="s">
        <v>496</v>
      </c>
      <c r="M32" s="55" t="s">
        <v>16</v>
      </c>
    </row>
    <row r="33" spans="1:13" ht="250.2" customHeight="1" x14ac:dyDescent="1.4">
      <c r="A33" s="54">
        <v>517</v>
      </c>
      <c r="B33" s="19">
        <v>0</v>
      </c>
      <c r="C33" s="19" t="s">
        <v>181</v>
      </c>
      <c r="D33" s="11" t="s">
        <v>267</v>
      </c>
      <c r="E33" s="21" t="s">
        <v>14</v>
      </c>
      <c r="F33" s="21" t="s">
        <v>391</v>
      </c>
      <c r="G33" s="45" t="s">
        <v>272</v>
      </c>
      <c r="H33" s="18" t="s">
        <v>53</v>
      </c>
      <c r="I33" s="17">
        <v>140000</v>
      </c>
      <c r="J33" s="17">
        <v>400000</v>
      </c>
      <c r="K33" s="14" t="s">
        <v>136</v>
      </c>
      <c r="L33" s="83" t="s">
        <v>496</v>
      </c>
      <c r="M33" s="55"/>
    </row>
    <row r="34" spans="1:13" ht="250.2" customHeight="1" x14ac:dyDescent="1.4">
      <c r="A34" s="54">
        <v>522</v>
      </c>
      <c r="B34" s="19">
        <v>0</v>
      </c>
      <c r="C34" s="19" t="s">
        <v>182</v>
      </c>
      <c r="D34" s="11" t="s">
        <v>267</v>
      </c>
      <c r="E34" s="21" t="s">
        <v>14</v>
      </c>
      <c r="F34" s="21" t="s">
        <v>20</v>
      </c>
      <c r="G34" s="45" t="s">
        <v>273</v>
      </c>
      <c r="H34" s="18" t="s">
        <v>53</v>
      </c>
      <c r="I34" s="17">
        <v>520000</v>
      </c>
      <c r="J34" s="17">
        <v>600000</v>
      </c>
      <c r="K34" s="14" t="s">
        <v>52</v>
      </c>
      <c r="L34" s="83" t="s">
        <v>496</v>
      </c>
      <c r="M34" s="55" t="s">
        <v>16</v>
      </c>
    </row>
    <row r="35" spans="1:13" ht="250.2" customHeight="1" x14ac:dyDescent="1.4">
      <c r="A35" s="54">
        <v>526</v>
      </c>
      <c r="B35" s="19">
        <v>0</v>
      </c>
      <c r="C35" s="19" t="s">
        <v>183</v>
      </c>
      <c r="D35" s="11" t="s">
        <v>267</v>
      </c>
      <c r="E35" s="21" t="s">
        <v>14</v>
      </c>
      <c r="F35" s="21" t="s">
        <v>391</v>
      </c>
      <c r="G35" s="45" t="s">
        <v>274</v>
      </c>
      <c r="H35" s="18" t="s">
        <v>53</v>
      </c>
      <c r="I35" s="17">
        <v>180000</v>
      </c>
      <c r="J35" s="17">
        <v>600000</v>
      </c>
      <c r="K35" s="14" t="s">
        <v>135</v>
      </c>
      <c r="L35" s="83" t="s">
        <v>496</v>
      </c>
      <c r="M35" s="55" t="s">
        <v>16</v>
      </c>
    </row>
    <row r="36" spans="1:13" ht="250.2" customHeight="1" x14ac:dyDescent="1.4">
      <c r="A36" s="54">
        <v>527</v>
      </c>
      <c r="B36" s="19">
        <v>0</v>
      </c>
      <c r="C36" s="19" t="s">
        <v>184</v>
      </c>
      <c r="D36" s="11" t="s">
        <v>267</v>
      </c>
      <c r="E36" s="21" t="s">
        <v>14</v>
      </c>
      <c r="F36" s="21" t="s">
        <v>20</v>
      </c>
      <c r="G36" s="45" t="s">
        <v>275</v>
      </c>
      <c r="H36" s="18" t="s">
        <v>53</v>
      </c>
      <c r="I36" s="17">
        <v>60000</v>
      </c>
      <c r="J36" s="17">
        <v>60000</v>
      </c>
      <c r="K36" s="14" t="s">
        <v>52</v>
      </c>
      <c r="L36" s="83" t="s">
        <v>496</v>
      </c>
      <c r="M36" s="55"/>
    </row>
    <row r="37" spans="1:13" ht="250.2" customHeight="1" x14ac:dyDescent="1.4">
      <c r="A37" s="54">
        <v>535</v>
      </c>
      <c r="B37" s="19">
        <v>0</v>
      </c>
      <c r="C37" s="19" t="s">
        <v>185</v>
      </c>
      <c r="D37" s="11" t="s">
        <v>267</v>
      </c>
      <c r="E37" s="21" t="s">
        <v>14</v>
      </c>
      <c r="F37" s="21" t="s">
        <v>391</v>
      </c>
      <c r="G37" s="45" t="s">
        <v>276</v>
      </c>
      <c r="H37" s="18" t="s">
        <v>53</v>
      </c>
      <c r="I37" s="17">
        <v>450000</v>
      </c>
      <c r="J37" s="17">
        <v>560000</v>
      </c>
      <c r="K37" s="14" t="s">
        <v>134</v>
      </c>
      <c r="L37" s="83" t="s">
        <v>496</v>
      </c>
      <c r="M37" s="55" t="s">
        <v>16</v>
      </c>
    </row>
    <row r="38" spans="1:13" ht="250.2" customHeight="1" x14ac:dyDescent="1.4">
      <c r="A38" s="54">
        <v>542</v>
      </c>
      <c r="B38" s="19">
        <v>0</v>
      </c>
      <c r="C38" s="19" t="s">
        <v>186</v>
      </c>
      <c r="D38" s="11" t="s">
        <v>267</v>
      </c>
      <c r="E38" s="21" t="s">
        <v>14</v>
      </c>
      <c r="F38" s="21" t="s">
        <v>391</v>
      </c>
      <c r="G38" s="45" t="s">
        <v>277</v>
      </c>
      <c r="H38" s="18" t="s">
        <v>53</v>
      </c>
      <c r="I38" s="17">
        <v>3140000</v>
      </c>
      <c r="J38" s="17">
        <v>400000</v>
      </c>
      <c r="K38" s="14" t="s">
        <v>133</v>
      </c>
      <c r="L38" s="83" t="s">
        <v>495</v>
      </c>
      <c r="M38" s="55"/>
    </row>
    <row r="39" spans="1:13" ht="250.2" customHeight="1" x14ac:dyDescent="1.4">
      <c r="A39" s="54">
        <v>543</v>
      </c>
      <c r="B39" s="19">
        <v>0</v>
      </c>
      <c r="C39" s="19" t="s">
        <v>187</v>
      </c>
      <c r="D39" s="11" t="s">
        <v>267</v>
      </c>
      <c r="E39" s="21" t="s">
        <v>14</v>
      </c>
      <c r="F39" s="21" t="s">
        <v>20</v>
      </c>
      <c r="G39" s="45" t="s">
        <v>278</v>
      </c>
      <c r="H39" s="18" t="s">
        <v>53</v>
      </c>
      <c r="I39" s="17">
        <v>3140000</v>
      </c>
      <c r="J39" s="17">
        <v>60000</v>
      </c>
      <c r="K39" s="14" t="s">
        <v>52</v>
      </c>
      <c r="L39" s="83" t="s">
        <v>495</v>
      </c>
      <c r="M39" s="55"/>
    </row>
    <row r="40" spans="1:13" ht="250.2" customHeight="1" x14ac:dyDescent="1.4">
      <c r="A40" s="54">
        <v>544</v>
      </c>
      <c r="B40" s="19">
        <v>0</v>
      </c>
      <c r="C40" s="19" t="s">
        <v>188</v>
      </c>
      <c r="D40" s="11" t="s">
        <v>267</v>
      </c>
      <c r="E40" s="21" t="s">
        <v>14</v>
      </c>
      <c r="F40" s="21" t="s">
        <v>391</v>
      </c>
      <c r="G40" s="45" t="s">
        <v>279</v>
      </c>
      <c r="H40" s="18" t="s">
        <v>53</v>
      </c>
      <c r="I40" s="17">
        <v>4140000</v>
      </c>
      <c r="J40" s="17">
        <v>400000</v>
      </c>
      <c r="K40" s="14" t="s">
        <v>132</v>
      </c>
      <c r="L40" s="83" t="s">
        <v>495</v>
      </c>
      <c r="M40" s="55"/>
    </row>
    <row r="41" spans="1:13" ht="250.2" customHeight="1" x14ac:dyDescent="1.4">
      <c r="A41" s="54">
        <v>554</v>
      </c>
      <c r="B41" s="16">
        <v>0</v>
      </c>
      <c r="C41" s="16" t="s">
        <v>189</v>
      </c>
      <c r="D41" s="11" t="s">
        <v>267</v>
      </c>
      <c r="E41" s="21" t="s">
        <v>14</v>
      </c>
      <c r="F41" s="21" t="s">
        <v>391</v>
      </c>
      <c r="G41" s="20" t="s">
        <v>280</v>
      </c>
      <c r="H41" s="16" t="s">
        <v>53</v>
      </c>
      <c r="I41" s="15">
        <v>180000</v>
      </c>
      <c r="J41" s="15">
        <v>360000</v>
      </c>
      <c r="K41" s="14" t="s">
        <v>95</v>
      </c>
      <c r="L41" s="83" t="s">
        <v>496</v>
      </c>
      <c r="M41" s="55"/>
    </row>
    <row r="42" spans="1:13" ht="250.2" customHeight="1" x14ac:dyDescent="1.4">
      <c r="A42" s="54">
        <v>594</v>
      </c>
      <c r="B42" s="16">
        <v>0</v>
      </c>
      <c r="C42" s="16" t="s">
        <v>190</v>
      </c>
      <c r="D42" s="11" t="s">
        <v>267</v>
      </c>
      <c r="E42" s="21" t="s">
        <v>14</v>
      </c>
      <c r="F42" s="21" t="s">
        <v>391</v>
      </c>
      <c r="G42" s="20" t="s">
        <v>281</v>
      </c>
      <c r="H42" s="16" t="s">
        <v>33</v>
      </c>
      <c r="I42" s="15">
        <v>140000</v>
      </c>
      <c r="J42" s="15">
        <v>300000</v>
      </c>
      <c r="K42" s="14" t="s">
        <v>131</v>
      </c>
      <c r="L42" s="83" t="s">
        <v>496</v>
      </c>
      <c r="M42" s="55"/>
    </row>
    <row r="43" spans="1:13" ht="250.2" customHeight="1" x14ac:dyDescent="1.4">
      <c r="A43" s="54">
        <v>604</v>
      </c>
      <c r="B43" s="16">
        <v>0</v>
      </c>
      <c r="C43" s="16" t="s">
        <v>191</v>
      </c>
      <c r="D43" s="11" t="s">
        <v>267</v>
      </c>
      <c r="E43" s="21" t="s">
        <v>14</v>
      </c>
      <c r="F43" s="21" t="s">
        <v>391</v>
      </c>
      <c r="G43" s="20" t="s">
        <v>282</v>
      </c>
      <c r="H43" s="16" t="s">
        <v>25</v>
      </c>
      <c r="I43" s="15">
        <v>450000</v>
      </c>
      <c r="J43" s="15">
        <v>500000</v>
      </c>
      <c r="K43" s="14" t="s">
        <v>130</v>
      </c>
      <c r="L43" s="83" t="s">
        <v>496</v>
      </c>
      <c r="M43" s="55" t="s">
        <v>16</v>
      </c>
    </row>
    <row r="44" spans="1:13" ht="250.2" customHeight="1" x14ac:dyDescent="1.4">
      <c r="A44" s="54">
        <v>605</v>
      </c>
      <c r="B44" s="16">
        <v>0</v>
      </c>
      <c r="C44" s="16" t="s">
        <v>192</v>
      </c>
      <c r="D44" s="11" t="s">
        <v>267</v>
      </c>
      <c r="E44" s="21" t="s">
        <v>14</v>
      </c>
      <c r="F44" s="21" t="s">
        <v>391</v>
      </c>
      <c r="G44" s="20" t="s">
        <v>283</v>
      </c>
      <c r="H44" s="16" t="s">
        <v>25</v>
      </c>
      <c r="I44" s="15">
        <v>2140000</v>
      </c>
      <c r="J44" s="15">
        <v>300000</v>
      </c>
      <c r="K44" s="14" t="s">
        <v>494</v>
      </c>
      <c r="L44" s="83" t="s">
        <v>496</v>
      </c>
      <c r="M44" s="55" t="s">
        <v>18</v>
      </c>
    </row>
    <row r="45" spans="1:13" ht="250.2" customHeight="1" x14ac:dyDescent="1.4">
      <c r="A45" s="54">
        <v>607</v>
      </c>
      <c r="B45" s="16">
        <v>0</v>
      </c>
      <c r="C45" s="16" t="s">
        <v>193</v>
      </c>
      <c r="D45" s="11" t="s">
        <v>267</v>
      </c>
      <c r="E45" s="21" t="s">
        <v>14</v>
      </c>
      <c r="F45" s="21" t="s">
        <v>391</v>
      </c>
      <c r="G45" s="20" t="s">
        <v>284</v>
      </c>
      <c r="H45" s="16" t="s">
        <v>17</v>
      </c>
      <c r="I45" s="15">
        <v>3140000</v>
      </c>
      <c r="J45" s="15">
        <v>400000</v>
      </c>
      <c r="K45" s="14" t="s">
        <v>129</v>
      </c>
      <c r="L45" s="83" t="s">
        <v>495</v>
      </c>
      <c r="M45" s="55"/>
    </row>
    <row r="46" spans="1:13" ht="250.2" customHeight="1" x14ac:dyDescent="1.4">
      <c r="A46" s="54">
        <v>608</v>
      </c>
      <c r="B46" s="16">
        <v>0</v>
      </c>
      <c r="C46" s="16" t="s">
        <v>194</v>
      </c>
      <c r="D46" s="11" t="s">
        <v>267</v>
      </c>
      <c r="E46" s="21" t="s">
        <v>14</v>
      </c>
      <c r="F46" s="21" t="s">
        <v>391</v>
      </c>
      <c r="G46" s="20" t="s">
        <v>285</v>
      </c>
      <c r="H46" s="16" t="s">
        <v>17</v>
      </c>
      <c r="I46" s="15">
        <v>140000</v>
      </c>
      <c r="J46" s="15">
        <v>180000</v>
      </c>
      <c r="K46" s="14" t="s">
        <v>128</v>
      </c>
      <c r="L46" s="83" t="s">
        <v>496</v>
      </c>
      <c r="M46" s="55"/>
    </row>
    <row r="47" spans="1:13" ht="250.2" customHeight="1" x14ac:dyDescent="1.4">
      <c r="A47" s="54">
        <v>609</v>
      </c>
      <c r="B47" s="16">
        <v>0</v>
      </c>
      <c r="C47" s="16" t="s">
        <v>195</v>
      </c>
      <c r="D47" s="11" t="s">
        <v>267</v>
      </c>
      <c r="E47" s="21" t="s">
        <v>14</v>
      </c>
      <c r="F47" s="21" t="s">
        <v>391</v>
      </c>
      <c r="G47" s="20" t="s">
        <v>286</v>
      </c>
      <c r="H47" s="16" t="s">
        <v>17</v>
      </c>
      <c r="I47" s="15">
        <v>2140000</v>
      </c>
      <c r="J47" s="15">
        <v>400000</v>
      </c>
      <c r="K47" s="14" t="s">
        <v>127</v>
      </c>
      <c r="L47" s="83" t="s">
        <v>496</v>
      </c>
      <c r="M47" s="55" t="s">
        <v>16</v>
      </c>
    </row>
    <row r="48" spans="1:13" ht="250.2" customHeight="1" x14ac:dyDescent="1.4">
      <c r="A48" s="54">
        <v>612</v>
      </c>
      <c r="B48" s="16">
        <v>0</v>
      </c>
      <c r="C48" s="16" t="s">
        <v>196</v>
      </c>
      <c r="D48" s="11" t="s">
        <v>267</v>
      </c>
      <c r="E48" s="21" t="s">
        <v>14</v>
      </c>
      <c r="F48" s="21" t="s">
        <v>391</v>
      </c>
      <c r="G48" s="20" t="s">
        <v>287</v>
      </c>
      <c r="H48" s="16" t="s">
        <v>17</v>
      </c>
      <c r="I48" s="15">
        <v>2140000</v>
      </c>
      <c r="J48" s="15">
        <v>260000</v>
      </c>
      <c r="K48" s="14" t="s">
        <v>126</v>
      </c>
      <c r="L48" s="83" t="s">
        <v>496</v>
      </c>
      <c r="M48" s="55"/>
    </row>
    <row r="49" spans="1:13" ht="250.2" customHeight="1" x14ac:dyDescent="1.4">
      <c r="A49" s="54">
        <v>614</v>
      </c>
      <c r="B49" s="16">
        <v>0</v>
      </c>
      <c r="C49" s="16" t="s">
        <v>197</v>
      </c>
      <c r="D49" s="11" t="s">
        <v>267</v>
      </c>
      <c r="E49" s="21" t="s">
        <v>14</v>
      </c>
      <c r="F49" s="21" t="s">
        <v>391</v>
      </c>
      <c r="G49" s="20" t="s">
        <v>288</v>
      </c>
      <c r="H49" s="16" t="s">
        <v>125</v>
      </c>
      <c r="I49" s="15">
        <v>700000</v>
      </c>
      <c r="J49" s="15">
        <v>800000</v>
      </c>
      <c r="K49" s="14" t="s">
        <v>124</v>
      </c>
      <c r="L49" s="83" t="s">
        <v>496</v>
      </c>
      <c r="M49" s="55" t="s">
        <v>16</v>
      </c>
    </row>
    <row r="50" spans="1:13" ht="250.2" customHeight="1" x14ac:dyDescent="1.4">
      <c r="A50" s="54">
        <v>621</v>
      </c>
      <c r="B50" s="16">
        <v>0</v>
      </c>
      <c r="C50" s="16" t="s">
        <v>198</v>
      </c>
      <c r="D50" s="11" t="s">
        <v>267</v>
      </c>
      <c r="E50" s="21" t="s">
        <v>14</v>
      </c>
      <c r="F50" s="21" t="s">
        <v>391</v>
      </c>
      <c r="G50" s="20" t="s">
        <v>289</v>
      </c>
      <c r="H50" s="16" t="s">
        <v>24</v>
      </c>
      <c r="I50" s="15">
        <v>3140000</v>
      </c>
      <c r="J50" s="15">
        <v>340000</v>
      </c>
      <c r="K50" s="14" t="s">
        <v>93</v>
      </c>
      <c r="L50" s="83" t="s">
        <v>496</v>
      </c>
      <c r="M50" s="55"/>
    </row>
    <row r="51" spans="1:13" ht="250.2" customHeight="1" x14ac:dyDescent="1.4">
      <c r="A51" s="54">
        <v>622</v>
      </c>
      <c r="B51" s="16">
        <v>0</v>
      </c>
      <c r="C51" s="16" t="s">
        <v>199</v>
      </c>
      <c r="D51" s="11" t="s">
        <v>267</v>
      </c>
      <c r="E51" s="21" t="s">
        <v>14</v>
      </c>
      <c r="F51" s="21" t="s">
        <v>391</v>
      </c>
      <c r="G51" s="20" t="s">
        <v>290</v>
      </c>
      <c r="H51" s="16" t="s">
        <v>24</v>
      </c>
      <c r="I51" s="15">
        <v>3140000</v>
      </c>
      <c r="J51" s="15">
        <v>400000</v>
      </c>
      <c r="K51" s="14" t="s">
        <v>123</v>
      </c>
      <c r="L51" s="83" t="s">
        <v>496</v>
      </c>
      <c r="M51" s="55"/>
    </row>
    <row r="52" spans="1:13" ht="250.2" customHeight="1" x14ac:dyDescent="1.4">
      <c r="A52" s="54">
        <v>624</v>
      </c>
      <c r="B52" s="16">
        <v>0</v>
      </c>
      <c r="C52" s="16" t="s">
        <v>200</v>
      </c>
      <c r="D52" s="11" t="s">
        <v>267</v>
      </c>
      <c r="E52" s="21" t="s">
        <v>14</v>
      </c>
      <c r="F52" s="21" t="s">
        <v>391</v>
      </c>
      <c r="G52" s="20" t="s">
        <v>291</v>
      </c>
      <c r="H52" s="16" t="s">
        <v>24</v>
      </c>
      <c r="I52" s="15">
        <v>140000</v>
      </c>
      <c r="J52" s="15">
        <v>240000</v>
      </c>
      <c r="K52" s="14" t="s">
        <v>122</v>
      </c>
      <c r="L52" s="83" t="s">
        <v>496</v>
      </c>
      <c r="M52" s="55" t="s">
        <v>18</v>
      </c>
    </row>
    <row r="53" spans="1:13" ht="250.2" customHeight="1" x14ac:dyDescent="1.4">
      <c r="A53" s="54">
        <v>625</v>
      </c>
      <c r="B53" s="16">
        <v>0</v>
      </c>
      <c r="C53" s="16" t="s">
        <v>201</v>
      </c>
      <c r="D53" s="11" t="s">
        <v>267</v>
      </c>
      <c r="E53" s="21" t="s">
        <v>14</v>
      </c>
      <c r="F53" s="21" t="s">
        <v>391</v>
      </c>
      <c r="G53" s="20" t="s">
        <v>292</v>
      </c>
      <c r="H53" s="16" t="s">
        <v>24</v>
      </c>
      <c r="I53" s="15">
        <v>300000</v>
      </c>
      <c r="J53" s="15">
        <v>400000</v>
      </c>
      <c r="K53" s="14" t="s">
        <v>121</v>
      </c>
      <c r="L53" s="83" t="s">
        <v>496</v>
      </c>
      <c r="M53" s="55" t="s">
        <v>16</v>
      </c>
    </row>
    <row r="54" spans="1:13" ht="250.2" customHeight="1" x14ac:dyDescent="1.4">
      <c r="A54" s="54">
        <v>627</v>
      </c>
      <c r="B54" s="16">
        <v>0</v>
      </c>
      <c r="C54" s="16" t="s">
        <v>202</v>
      </c>
      <c r="D54" s="11" t="s">
        <v>267</v>
      </c>
      <c r="E54" s="21" t="s">
        <v>14</v>
      </c>
      <c r="F54" s="21" t="s">
        <v>391</v>
      </c>
      <c r="G54" s="20" t="s">
        <v>293</v>
      </c>
      <c r="H54" s="16" t="s">
        <v>120</v>
      </c>
      <c r="I54" s="15">
        <v>2140000</v>
      </c>
      <c r="J54" s="15">
        <v>260000</v>
      </c>
      <c r="K54" s="14" t="s">
        <v>119</v>
      </c>
      <c r="L54" s="83" t="s">
        <v>496</v>
      </c>
      <c r="M54" s="55" t="s">
        <v>16</v>
      </c>
    </row>
    <row r="55" spans="1:13" ht="250.2" customHeight="1" x14ac:dyDescent="1.4">
      <c r="A55" s="54">
        <v>639</v>
      </c>
      <c r="B55" s="16">
        <v>0</v>
      </c>
      <c r="C55" s="16" t="s">
        <v>203</v>
      </c>
      <c r="D55" s="11" t="s">
        <v>267</v>
      </c>
      <c r="E55" s="21" t="s">
        <v>14</v>
      </c>
      <c r="F55" s="21" t="s">
        <v>391</v>
      </c>
      <c r="G55" s="20" t="s">
        <v>294</v>
      </c>
      <c r="H55" s="16" t="s">
        <v>17</v>
      </c>
      <c r="I55" s="15">
        <v>180000</v>
      </c>
      <c r="J55" s="15">
        <v>300000</v>
      </c>
      <c r="K55" s="14" t="s">
        <v>118</v>
      </c>
      <c r="L55" s="83" t="s">
        <v>496</v>
      </c>
      <c r="M55" s="55"/>
    </row>
    <row r="56" spans="1:13" ht="250.2" customHeight="1" x14ac:dyDescent="1.4">
      <c r="A56" s="54">
        <v>651</v>
      </c>
      <c r="B56" s="16">
        <v>0</v>
      </c>
      <c r="C56" s="16" t="s">
        <v>204</v>
      </c>
      <c r="D56" s="11" t="s">
        <v>267</v>
      </c>
      <c r="E56" s="21" t="s">
        <v>14</v>
      </c>
      <c r="F56" s="21" t="s">
        <v>391</v>
      </c>
      <c r="G56" s="20" t="s">
        <v>295</v>
      </c>
      <c r="H56" s="13" t="s">
        <v>17</v>
      </c>
      <c r="I56" s="15">
        <v>140000</v>
      </c>
      <c r="J56" s="15">
        <v>280000</v>
      </c>
      <c r="K56" s="14" t="s">
        <v>117</v>
      </c>
      <c r="L56" s="83" t="s">
        <v>496</v>
      </c>
      <c r="M56" s="55" t="s">
        <v>18</v>
      </c>
    </row>
    <row r="57" spans="1:13" ht="250.2" customHeight="1" x14ac:dyDescent="1.4">
      <c r="A57" s="54">
        <v>666</v>
      </c>
      <c r="B57" s="16">
        <v>0</v>
      </c>
      <c r="C57" s="16" t="s">
        <v>205</v>
      </c>
      <c r="D57" s="11" t="s">
        <v>267</v>
      </c>
      <c r="E57" s="20" t="s">
        <v>14</v>
      </c>
      <c r="F57" s="20" t="s">
        <v>391</v>
      </c>
      <c r="G57" s="20" t="s">
        <v>296</v>
      </c>
      <c r="H57" s="16" t="s">
        <v>17</v>
      </c>
      <c r="I57" s="15">
        <v>2140000</v>
      </c>
      <c r="J57" s="15">
        <v>500000</v>
      </c>
      <c r="K57" s="14" t="s">
        <v>116</v>
      </c>
      <c r="L57" s="83" t="s">
        <v>496</v>
      </c>
      <c r="M57" s="55"/>
    </row>
    <row r="58" spans="1:13" ht="250.2" customHeight="1" x14ac:dyDescent="1.4">
      <c r="A58" s="54">
        <v>701</v>
      </c>
      <c r="B58" s="16">
        <v>0</v>
      </c>
      <c r="C58" s="16" t="s">
        <v>206</v>
      </c>
      <c r="D58" s="11" t="s">
        <v>267</v>
      </c>
      <c r="E58" s="20" t="s">
        <v>14</v>
      </c>
      <c r="F58" s="20" t="s">
        <v>391</v>
      </c>
      <c r="G58" s="20" t="s">
        <v>297</v>
      </c>
      <c r="H58" s="16" t="s">
        <v>17</v>
      </c>
      <c r="I58" s="15">
        <v>400000</v>
      </c>
      <c r="J58" s="15">
        <v>460000</v>
      </c>
      <c r="K58" s="14" t="s">
        <v>115</v>
      </c>
      <c r="L58" s="83" t="s">
        <v>496</v>
      </c>
      <c r="M58" s="55"/>
    </row>
    <row r="59" spans="1:13" ht="250.2" customHeight="1" x14ac:dyDescent="1.4">
      <c r="A59" s="54">
        <v>702</v>
      </c>
      <c r="B59" s="16">
        <v>0</v>
      </c>
      <c r="C59" s="16" t="s">
        <v>207</v>
      </c>
      <c r="D59" s="11" t="s">
        <v>267</v>
      </c>
      <c r="E59" s="20" t="s">
        <v>14</v>
      </c>
      <c r="F59" s="20" t="s">
        <v>391</v>
      </c>
      <c r="G59" s="20" t="s">
        <v>298</v>
      </c>
      <c r="H59" s="16" t="s">
        <v>17</v>
      </c>
      <c r="I59" s="15">
        <v>2140000</v>
      </c>
      <c r="J59" s="15">
        <v>280000</v>
      </c>
      <c r="K59" s="14" t="s">
        <v>114</v>
      </c>
      <c r="L59" s="83" t="s">
        <v>496</v>
      </c>
      <c r="M59" s="55"/>
    </row>
    <row r="60" spans="1:13" ht="250.2" customHeight="1" x14ac:dyDescent="1.4">
      <c r="A60" s="54">
        <v>707</v>
      </c>
      <c r="B60" s="16">
        <v>0</v>
      </c>
      <c r="C60" s="16" t="s">
        <v>208</v>
      </c>
      <c r="D60" s="11" t="s">
        <v>267</v>
      </c>
      <c r="E60" s="20" t="s">
        <v>14</v>
      </c>
      <c r="F60" s="20" t="s">
        <v>391</v>
      </c>
      <c r="G60" s="20" t="s">
        <v>299</v>
      </c>
      <c r="H60" s="16" t="s">
        <v>17</v>
      </c>
      <c r="I60" s="15">
        <v>500000</v>
      </c>
      <c r="J60" s="15">
        <v>800000</v>
      </c>
      <c r="K60" s="14" t="s">
        <v>113</v>
      </c>
      <c r="L60" s="83" t="s">
        <v>496</v>
      </c>
      <c r="M60" s="55" t="s">
        <v>16</v>
      </c>
    </row>
    <row r="61" spans="1:13" ht="250.2" customHeight="1" x14ac:dyDescent="1.4">
      <c r="A61" s="54">
        <v>709</v>
      </c>
      <c r="B61" s="16">
        <v>0</v>
      </c>
      <c r="C61" s="16" t="s">
        <v>209</v>
      </c>
      <c r="D61" s="11" t="s">
        <v>267</v>
      </c>
      <c r="E61" s="20" t="s">
        <v>14</v>
      </c>
      <c r="F61" s="20" t="s">
        <v>391</v>
      </c>
      <c r="G61" s="20" t="s">
        <v>300</v>
      </c>
      <c r="H61" s="16" t="s">
        <v>17</v>
      </c>
      <c r="I61" s="15">
        <v>450000</v>
      </c>
      <c r="J61" s="15">
        <v>180000</v>
      </c>
      <c r="K61" s="14" t="s">
        <v>112</v>
      </c>
      <c r="L61" s="83" t="s">
        <v>496</v>
      </c>
      <c r="M61" s="55"/>
    </row>
    <row r="62" spans="1:13" ht="250.2" customHeight="1" x14ac:dyDescent="1.4">
      <c r="A62" s="54">
        <v>710</v>
      </c>
      <c r="B62" s="16">
        <v>0</v>
      </c>
      <c r="C62" s="16" t="s">
        <v>210</v>
      </c>
      <c r="D62" s="11" t="s">
        <v>267</v>
      </c>
      <c r="E62" s="20" t="s">
        <v>14</v>
      </c>
      <c r="F62" s="20" t="s">
        <v>391</v>
      </c>
      <c r="G62" s="20" t="s">
        <v>301</v>
      </c>
      <c r="H62" s="16" t="s">
        <v>17</v>
      </c>
      <c r="I62" s="15">
        <v>350000</v>
      </c>
      <c r="J62" s="15">
        <v>440000</v>
      </c>
      <c r="K62" s="14" t="s">
        <v>111</v>
      </c>
      <c r="L62" s="83" t="s">
        <v>496</v>
      </c>
      <c r="M62" s="55"/>
    </row>
    <row r="63" spans="1:13" ht="250.2" customHeight="1" x14ac:dyDescent="1.4">
      <c r="A63" s="54">
        <v>712</v>
      </c>
      <c r="B63" s="16">
        <v>0</v>
      </c>
      <c r="C63" s="16" t="s">
        <v>211</v>
      </c>
      <c r="D63" s="11" t="s">
        <v>267</v>
      </c>
      <c r="E63" s="20" t="s">
        <v>14</v>
      </c>
      <c r="F63" s="20" t="s">
        <v>391</v>
      </c>
      <c r="G63" s="20" t="s">
        <v>302</v>
      </c>
      <c r="H63" s="16" t="s">
        <v>17</v>
      </c>
      <c r="I63" s="15">
        <v>100000</v>
      </c>
      <c r="J63" s="15">
        <v>180000</v>
      </c>
      <c r="K63" s="14" t="s">
        <v>110</v>
      </c>
      <c r="L63" s="83" t="s">
        <v>496</v>
      </c>
      <c r="M63" s="55"/>
    </row>
    <row r="64" spans="1:13" ht="250.2" customHeight="1" x14ac:dyDescent="1.4">
      <c r="A64" s="54">
        <v>714</v>
      </c>
      <c r="B64" s="16">
        <v>0</v>
      </c>
      <c r="C64" s="16" t="s">
        <v>212</v>
      </c>
      <c r="D64" s="11" t="s">
        <v>267</v>
      </c>
      <c r="E64" s="20" t="s">
        <v>14</v>
      </c>
      <c r="F64" s="20" t="s">
        <v>391</v>
      </c>
      <c r="G64" s="20" t="s">
        <v>303</v>
      </c>
      <c r="H64" s="16" t="s">
        <v>19</v>
      </c>
      <c r="I64" s="15">
        <v>2140000</v>
      </c>
      <c r="J64" s="15">
        <v>240000</v>
      </c>
      <c r="K64" s="14" t="s">
        <v>109</v>
      </c>
      <c r="L64" s="83" t="s">
        <v>496</v>
      </c>
      <c r="M64" s="55"/>
    </row>
    <row r="65" spans="1:13" ht="250.2" customHeight="1" x14ac:dyDescent="1.4">
      <c r="A65" s="54">
        <v>715</v>
      </c>
      <c r="B65" s="16">
        <v>0</v>
      </c>
      <c r="C65" s="16" t="s">
        <v>213</v>
      </c>
      <c r="D65" s="11" t="s">
        <v>267</v>
      </c>
      <c r="E65" s="20" t="s">
        <v>14</v>
      </c>
      <c r="F65" s="20" t="s">
        <v>391</v>
      </c>
      <c r="G65" s="20" t="s">
        <v>304</v>
      </c>
      <c r="H65" s="16" t="s">
        <v>17</v>
      </c>
      <c r="I65" s="15">
        <v>2140000</v>
      </c>
      <c r="J65" s="15">
        <v>280000</v>
      </c>
      <c r="K65" s="14" t="s">
        <v>108</v>
      </c>
      <c r="L65" s="83" t="s">
        <v>496</v>
      </c>
      <c r="M65" s="55"/>
    </row>
    <row r="66" spans="1:13" ht="250.2" customHeight="1" x14ac:dyDescent="1.4">
      <c r="A66" s="54">
        <v>718</v>
      </c>
      <c r="B66" s="16">
        <v>0</v>
      </c>
      <c r="C66" s="16" t="s">
        <v>214</v>
      </c>
      <c r="D66" s="11" t="s">
        <v>267</v>
      </c>
      <c r="E66" s="20" t="s">
        <v>14</v>
      </c>
      <c r="F66" s="20" t="s">
        <v>391</v>
      </c>
      <c r="G66" s="20" t="s">
        <v>305</v>
      </c>
      <c r="H66" s="16" t="s">
        <v>17</v>
      </c>
      <c r="I66" s="15">
        <v>140000</v>
      </c>
      <c r="J66" s="15">
        <v>460000</v>
      </c>
      <c r="K66" s="14" t="s">
        <v>107</v>
      </c>
      <c r="L66" s="83" t="s">
        <v>496</v>
      </c>
      <c r="M66" s="55" t="s">
        <v>16</v>
      </c>
    </row>
    <row r="67" spans="1:13" ht="250.2" customHeight="1" x14ac:dyDescent="1.4">
      <c r="A67" s="54">
        <v>719</v>
      </c>
      <c r="B67" s="16">
        <v>0</v>
      </c>
      <c r="C67" s="16" t="s">
        <v>215</v>
      </c>
      <c r="D67" s="11" t="s">
        <v>267</v>
      </c>
      <c r="E67" s="20" t="s">
        <v>14</v>
      </c>
      <c r="F67" s="20" t="s">
        <v>391</v>
      </c>
      <c r="G67" s="20" t="s">
        <v>306</v>
      </c>
      <c r="H67" s="16" t="s">
        <v>17</v>
      </c>
      <c r="I67" s="15">
        <v>140000</v>
      </c>
      <c r="J67" s="15">
        <v>260000</v>
      </c>
      <c r="K67" s="14" t="s">
        <v>106</v>
      </c>
      <c r="L67" s="83" t="s">
        <v>496</v>
      </c>
      <c r="M67" s="55" t="s">
        <v>16</v>
      </c>
    </row>
    <row r="68" spans="1:13" ht="250.2" customHeight="1" x14ac:dyDescent="1.45">
      <c r="A68" s="54">
        <v>722</v>
      </c>
      <c r="B68" s="10">
        <v>0</v>
      </c>
      <c r="C68" s="10" t="s">
        <v>216</v>
      </c>
      <c r="D68" s="11" t="s">
        <v>267</v>
      </c>
      <c r="E68" s="12" t="s">
        <v>14</v>
      </c>
      <c r="F68" s="12" t="s">
        <v>391</v>
      </c>
      <c r="G68" s="13" t="s">
        <v>307</v>
      </c>
      <c r="H68" s="9" t="s">
        <v>17</v>
      </c>
      <c r="I68" s="8">
        <v>140000</v>
      </c>
      <c r="J68" s="8">
        <v>960000</v>
      </c>
      <c r="K68" s="7" t="s">
        <v>105</v>
      </c>
      <c r="L68" s="84" t="s">
        <v>496</v>
      </c>
      <c r="M68" s="56" t="s">
        <v>16</v>
      </c>
    </row>
    <row r="69" spans="1:13" ht="250.2" customHeight="1" x14ac:dyDescent="1.45">
      <c r="A69" s="54">
        <v>731</v>
      </c>
      <c r="B69" s="10">
        <v>0</v>
      </c>
      <c r="C69" s="10" t="s">
        <v>217</v>
      </c>
      <c r="D69" s="11" t="s">
        <v>267</v>
      </c>
      <c r="E69" s="12" t="s">
        <v>14</v>
      </c>
      <c r="F69" s="12" t="s">
        <v>391</v>
      </c>
      <c r="G69" s="12" t="s">
        <v>308</v>
      </c>
      <c r="H69" s="9" t="s">
        <v>17</v>
      </c>
      <c r="I69" s="8">
        <v>350000</v>
      </c>
      <c r="J69" s="8">
        <v>480000</v>
      </c>
      <c r="K69" s="7" t="s">
        <v>104</v>
      </c>
      <c r="L69" s="84" t="s">
        <v>496</v>
      </c>
      <c r="M69" s="56"/>
    </row>
    <row r="70" spans="1:13" ht="250.2" customHeight="1" x14ac:dyDescent="1.45">
      <c r="A70" s="54">
        <v>736</v>
      </c>
      <c r="B70" s="10">
        <v>0</v>
      </c>
      <c r="C70" s="10" t="s">
        <v>218</v>
      </c>
      <c r="D70" s="11" t="s">
        <v>267</v>
      </c>
      <c r="E70" s="12" t="s">
        <v>14</v>
      </c>
      <c r="F70" s="12" t="s">
        <v>391</v>
      </c>
      <c r="G70" s="12" t="s">
        <v>309</v>
      </c>
      <c r="H70" s="9" t="s">
        <v>17</v>
      </c>
      <c r="I70" s="8">
        <v>3140000</v>
      </c>
      <c r="J70" s="8">
        <v>460000</v>
      </c>
      <c r="K70" s="7" t="s">
        <v>103</v>
      </c>
      <c r="L70" s="84" t="s">
        <v>496</v>
      </c>
      <c r="M70" s="56"/>
    </row>
    <row r="71" spans="1:13" ht="250.2" customHeight="1" x14ac:dyDescent="1.45">
      <c r="A71" s="54">
        <v>746</v>
      </c>
      <c r="B71" s="10">
        <v>0</v>
      </c>
      <c r="C71" s="10" t="s">
        <v>219</v>
      </c>
      <c r="D71" s="11" t="s">
        <v>267</v>
      </c>
      <c r="E71" s="12" t="s">
        <v>14</v>
      </c>
      <c r="F71" s="12" t="s">
        <v>391</v>
      </c>
      <c r="G71" s="12" t="s">
        <v>310</v>
      </c>
      <c r="H71" s="9" t="s">
        <v>17</v>
      </c>
      <c r="I71" s="8">
        <v>0</v>
      </c>
      <c r="J71" s="8">
        <v>80000</v>
      </c>
      <c r="K71" s="7" t="s">
        <v>102</v>
      </c>
      <c r="L71" s="84" t="s">
        <v>496</v>
      </c>
      <c r="M71" s="56"/>
    </row>
    <row r="72" spans="1:13" ht="250.2" customHeight="1" x14ac:dyDescent="1.45">
      <c r="A72" s="54">
        <v>748</v>
      </c>
      <c r="B72" s="10">
        <v>0</v>
      </c>
      <c r="C72" s="10" t="s">
        <v>220</v>
      </c>
      <c r="D72" s="11" t="s">
        <v>267</v>
      </c>
      <c r="E72" s="12" t="s">
        <v>14</v>
      </c>
      <c r="F72" s="12" t="s">
        <v>391</v>
      </c>
      <c r="G72" s="12" t="s">
        <v>311</v>
      </c>
      <c r="H72" s="9" t="s">
        <v>17</v>
      </c>
      <c r="I72" s="8">
        <v>140000</v>
      </c>
      <c r="J72" s="8">
        <v>260000</v>
      </c>
      <c r="K72" s="7" t="s">
        <v>101</v>
      </c>
      <c r="L72" s="84" t="s">
        <v>496</v>
      </c>
      <c r="M72" s="56"/>
    </row>
    <row r="73" spans="1:13" ht="250.2" customHeight="1" x14ac:dyDescent="1.45">
      <c r="A73" s="54">
        <v>749</v>
      </c>
      <c r="B73" s="10">
        <v>0</v>
      </c>
      <c r="C73" s="10" t="s">
        <v>221</v>
      </c>
      <c r="D73" s="11" t="s">
        <v>267</v>
      </c>
      <c r="E73" s="12" t="s">
        <v>14</v>
      </c>
      <c r="F73" s="12" t="s">
        <v>391</v>
      </c>
      <c r="G73" s="12" t="s">
        <v>312</v>
      </c>
      <c r="H73" s="9" t="s">
        <v>17</v>
      </c>
      <c r="I73" s="8">
        <v>2140000</v>
      </c>
      <c r="J73" s="8">
        <v>520000</v>
      </c>
      <c r="K73" s="7" t="s">
        <v>100</v>
      </c>
      <c r="L73" s="84" t="s">
        <v>496</v>
      </c>
      <c r="M73" s="56" t="s">
        <v>16</v>
      </c>
    </row>
    <row r="74" spans="1:13" ht="250.2" customHeight="1" x14ac:dyDescent="1.45">
      <c r="A74" s="54">
        <v>751</v>
      </c>
      <c r="B74" s="10">
        <v>0</v>
      </c>
      <c r="C74" s="10" t="s">
        <v>222</v>
      </c>
      <c r="D74" s="11" t="s">
        <v>267</v>
      </c>
      <c r="E74" s="12" t="s">
        <v>14</v>
      </c>
      <c r="F74" s="12" t="s">
        <v>391</v>
      </c>
      <c r="G74" s="12" t="s">
        <v>313</v>
      </c>
      <c r="H74" s="9" t="s">
        <v>17</v>
      </c>
      <c r="I74" s="8">
        <v>2140000</v>
      </c>
      <c r="J74" s="8">
        <v>280000</v>
      </c>
      <c r="K74" s="7" t="s">
        <v>99</v>
      </c>
      <c r="L74" s="83" t="s">
        <v>495</v>
      </c>
      <c r="M74" s="56"/>
    </row>
    <row r="75" spans="1:13" ht="250.2" customHeight="1" x14ac:dyDescent="1.45">
      <c r="A75" s="54">
        <v>753</v>
      </c>
      <c r="B75" s="10">
        <v>0</v>
      </c>
      <c r="C75" s="10" t="s">
        <v>223</v>
      </c>
      <c r="D75" s="11" t="s">
        <v>267</v>
      </c>
      <c r="E75" s="12" t="s">
        <v>14</v>
      </c>
      <c r="F75" s="12" t="s">
        <v>391</v>
      </c>
      <c r="G75" s="12" t="s">
        <v>314</v>
      </c>
      <c r="H75" s="9" t="s">
        <v>17</v>
      </c>
      <c r="I75" s="8">
        <v>100000</v>
      </c>
      <c r="J75" s="8">
        <v>1600000</v>
      </c>
      <c r="K75" s="7" t="s">
        <v>98</v>
      </c>
      <c r="L75" s="84" t="s">
        <v>496</v>
      </c>
      <c r="M75" s="56"/>
    </row>
    <row r="76" spans="1:13" ht="250.2" customHeight="1" x14ac:dyDescent="1.45">
      <c r="A76" s="54">
        <v>755</v>
      </c>
      <c r="B76" s="10">
        <v>0</v>
      </c>
      <c r="C76" s="10" t="s">
        <v>224</v>
      </c>
      <c r="D76" s="11" t="s">
        <v>267</v>
      </c>
      <c r="E76" s="12" t="s">
        <v>14</v>
      </c>
      <c r="F76" s="12" t="s">
        <v>391</v>
      </c>
      <c r="G76" s="12" t="s">
        <v>315</v>
      </c>
      <c r="H76" s="9" t="s">
        <v>97</v>
      </c>
      <c r="I76" s="8">
        <v>350000</v>
      </c>
      <c r="J76" s="8">
        <v>460000</v>
      </c>
      <c r="K76" s="7" t="s">
        <v>96</v>
      </c>
      <c r="L76" s="84" t="s">
        <v>496</v>
      </c>
      <c r="M76" s="56"/>
    </row>
    <row r="77" spans="1:13" ht="250.2" customHeight="1" x14ac:dyDescent="1.45">
      <c r="A77" s="54">
        <v>773</v>
      </c>
      <c r="B77" s="10">
        <v>0</v>
      </c>
      <c r="C77" s="10" t="s">
        <v>225</v>
      </c>
      <c r="D77" s="11" t="s">
        <v>267</v>
      </c>
      <c r="E77" s="12" t="s">
        <v>14</v>
      </c>
      <c r="F77" s="12" t="s">
        <v>391</v>
      </c>
      <c r="G77" s="12" t="s">
        <v>316</v>
      </c>
      <c r="H77" s="9" t="s">
        <v>17</v>
      </c>
      <c r="I77" s="8">
        <v>450000</v>
      </c>
      <c r="J77" s="8">
        <v>920000</v>
      </c>
      <c r="K77" s="7" t="s">
        <v>94</v>
      </c>
      <c r="L77" s="84" t="s">
        <v>496</v>
      </c>
      <c r="M77" s="56" t="s">
        <v>16</v>
      </c>
    </row>
    <row r="78" spans="1:13" ht="250.2" customHeight="1" x14ac:dyDescent="1.45">
      <c r="A78" s="54">
        <v>778</v>
      </c>
      <c r="B78" s="10">
        <v>0</v>
      </c>
      <c r="C78" s="10" t="s">
        <v>226</v>
      </c>
      <c r="D78" s="11" t="s">
        <v>267</v>
      </c>
      <c r="E78" s="12" t="s">
        <v>14</v>
      </c>
      <c r="F78" s="12" t="s">
        <v>391</v>
      </c>
      <c r="G78" s="12" t="s">
        <v>317</v>
      </c>
      <c r="H78" s="9" t="s">
        <v>28</v>
      </c>
      <c r="I78" s="8">
        <v>400000</v>
      </c>
      <c r="J78" s="8">
        <v>440000</v>
      </c>
      <c r="K78" s="7" t="s">
        <v>55</v>
      </c>
      <c r="L78" s="84" t="s">
        <v>496</v>
      </c>
      <c r="M78" s="56"/>
    </row>
    <row r="79" spans="1:13" ht="250.2" customHeight="1" x14ac:dyDescent="1.45">
      <c r="A79" s="54">
        <v>796</v>
      </c>
      <c r="B79" s="10">
        <v>0</v>
      </c>
      <c r="C79" s="10" t="s">
        <v>227</v>
      </c>
      <c r="D79" s="11" t="s">
        <v>267</v>
      </c>
      <c r="E79" s="12" t="s">
        <v>14</v>
      </c>
      <c r="F79" s="12" t="s">
        <v>391</v>
      </c>
      <c r="G79" s="12" t="s">
        <v>318</v>
      </c>
      <c r="H79" s="9" t="s">
        <v>22</v>
      </c>
      <c r="I79" s="8">
        <v>4140000</v>
      </c>
      <c r="J79" s="8">
        <v>3000000</v>
      </c>
      <c r="K79" s="7" t="s">
        <v>92</v>
      </c>
      <c r="L79" s="83" t="s">
        <v>495</v>
      </c>
      <c r="M79" s="56"/>
    </row>
    <row r="80" spans="1:13" ht="250.2" customHeight="1" x14ac:dyDescent="1.45">
      <c r="A80" s="54">
        <v>797</v>
      </c>
      <c r="B80" s="10">
        <v>0</v>
      </c>
      <c r="C80" s="10" t="s">
        <v>228</v>
      </c>
      <c r="D80" s="11" t="s">
        <v>267</v>
      </c>
      <c r="E80" s="12" t="s">
        <v>14</v>
      </c>
      <c r="F80" s="12" t="s">
        <v>391</v>
      </c>
      <c r="G80" s="12" t="s">
        <v>319</v>
      </c>
      <c r="H80" s="9" t="s">
        <v>22</v>
      </c>
      <c r="I80" s="8">
        <v>2140000</v>
      </c>
      <c r="J80" s="8">
        <v>380000</v>
      </c>
      <c r="K80" s="7" t="s">
        <v>91</v>
      </c>
      <c r="L80" s="83" t="s">
        <v>495</v>
      </c>
      <c r="M80" s="56" t="s">
        <v>16</v>
      </c>
    </row>
    <row r="81" spans="1:13" ht="250.2" customHeight="1" x14ac:dyDescent="1.45">
      <c r="A81" s="54">
        <v>798</v>
      </c>
      <c r="B81" s="10">
        <v>0</v>
      </c>
      <c r="C81" s="10" t="s">
        <v>229</v>
      </c>
      <c r="D81" s="11" t="s">
        <v>267</v>
      </c>
      <c r="E81" s="12" t="s">
        <v>14</v>
      </c>
      <c r="F81" s="12" t="s">
        <v>391</v>
      </c>
      <c r="G81" s="12" t="s">
        <v>320</v>
      </c>
      <c r="H81" s="9" t="s">
        <v>22</v>
      </c>
      <c r="I81" s="8">
        <v>0</v>
      </c>
      <c r="J81" s="8">
        <v>480000</v>
      </c>
      <c r="K81" s="7" t="s">
        <v>90</v>
      </c>
      <c r="L81" s="84" t="s">
        <v>496</v>
      </c>
      <c r="M81" s="56" t="s">
        <v>16</v>
      </c>
    </row>
    <row r="82" spans="1:13" ht="250.2" customHeight="1" x14ac:dyDescent="1.45">
      <c r="A82" s="54">
        <v>799</v>
      </c>
      <c r="B82" s="10">
        <v>0</v>
      </c>
      <c r="C82" s="10" t="s">
        <v>230</v>
      </c>
      <c r="D82" s="11" t="s">
        <v>267</v>
      </c>
      <c r="E82" s="12" t="s">
        <v>14</v>
      </c>
      <c r="F82" s="12" t="s">
        <v>391</v>
      </c>
      <c r="G82" s="12" t="s">
        <v>321</v>
      </c>
      <c r="H82" s="9" t="s">
        <v>22</v>
      </c>
      <c r="I82" s="8">
        <v>140000</v>
      </c>
      <c r="J82" s="8">
        <v>200000</v>
      </c>
      <c r="K82" s="7" t="s">
        <v>89</v>
      </c>
      <c r="L82" s="84" t="s">
        <v>496</v>
      </c>
      <c r="M82" s="56"/>
    </row>
    <row r="83" spans="1:13" ht="250.2" customHeight="1" x14ac:dyDescent="1.45">
      <c r="A83" s="54">
        <v>802</v>
      </c>
      <c r="B83" s="10">
        <v>0</v>
      </c>
      <c r="C83" s="10" t="s">
        <v>231</v>
      </c>
      <c r="D83" s="11" t="s">
        <v>267</v>
      </c>
      <c r="E83" s="12" t="s">
        <v>14</v>
      </c>
      <c r="F83" s="12" t="s">
        <v>391</v>
      </c>
      <c r="G83" s="12" t="s">
        <v>322</v>
      </c>
      <c r="H83" s="9" t="s">
        <v>22</v>
      </c>
      <c r="I83" s="8">
        <v>600000</v>
      </c>
      <c r="J83" s="8">
        <v>860000</v>
      </c>
      <c r="K83" s="7" t="s">
        <v>88</v>
      </c>
      <c r="L83" s="84" t="s">
        <v>496</v>
      </c>
      <c r="M83" s="56" t="s">
        <v>16</v>
      </c>
    </row>
    <row r="84" spans="1:13" ht="250.2" customHeight="1" x14ac:dyDescent="1.45">
      <c r="A84" s="54">
        <v>807</v>
      </c>
      <c r="B84" s="10">
        <v>0</v>
      </c>
      <c r="C84" s="10" t="s">
        <v>232</v>
      </c>
      <c r="D84" s="11" t="s">
        <v>267</v>
      </c>
      <c r="E84" s="12" t="s">
        <v>14</v>
      </c>
      <c r="F84" s="12" t="s">
        <v>391</v>
      </c>
      <c r="G84" s="12" t="s">
        <v>323</v>
      </c>
      <c r="H84" s="9" t="s">
        <v>22</v>
      </c>
      <c r="I84" s="8">
        <v>300000</v>
      </c>
      <c r="J84" s="8">
        <v>320000</v>
      </c>
      <c r="K84" s="7" t="s">
        <v>87</v>
      </c>
      <c r="L84" s="84" t="s">
        <v>496</v>
      </c>
      <c r="M84" s="56" t="s">
        <v>18</v>
      </c>
    </row>
    <row r="85" spans="1:13" ht="250.2" customHeight="1" x14ac:dyDescent="1.45">
      <c r="A85" s="54">
        <v>810</v>
      </c>
      <c r="B85" s="10">
        <v>0</v>
      </c>
      <c r="C85" s="10" t="s">
        <v>233</v>
      </c>
      <c r="D85" s="11" t="s">
        <v>267</v>
      </c>
      <c r="E85" s="12" t="s">
        <v>14</v>
      </c>
      <c r="F85" s="12" t="s">
        <v>391</v>
      </c>
      <c r="G85" s="12" t="s">
        <v>324</v>
      </c>
      <c r="H85" s="9" t="s">
        <v>25</v>
      </c>
      <c r="I85" s="8">
        <v>200000</v>
      </c>
      <c r="J85" s="8">
        <v>400000</v>
      </c>
      <c r="K85" s="7" t="s">
        <v>86</v>
      </c>
      <c r="L85" s="84" t="s">
        <v>496</v>
      </c>
      <c r="M85" s="56" t="s">
        <v>30</v>
      </c>
    </row>
    <row r="86" spans="1:13" ht="250.2" customHeight="1" x14ac:dyDescent="1.45">
      <c r="A86" s="54">
        <v>813</v>
      </c>
      <c r="B86" s="10">
        <v>0</v>
      </c>
      <c r="C86" s="10" t="s">
        <v>234</v>
      </c>
      <c r="D86" s="11" t="s">
        <v>267</v>
      </c>
      <c r="E86" s="12" t="s">
        <v>14</v>
      </c>
      <c r="F86" s="12" t="s">
        <v>391</v>
      </c>
      <c r="G86" s="12" t="s">
        <v>325</v>
      </c>
      <c r="H86" s="9" t="s">
        <v>25</v>
      </c>
      <c r="I86" s="8">
        <v>140000</v>
      </c>
      <c r="J86" s="8">
        <v>160000</v>
      </c>
      <c r="K86" s="7" t="s">
        <v>85</v>
      </c>
      <c r="L86" s="84" t="s">
        <v>496</v>
      </c>
      <c r="M86" s="56"/>
    </row>
    <row r="87" spans="1:13" ht="250.2" customHeight="1" x14ac:dyDescent="1.45">
      <c r="A87" s="54">
        <v>815</v>
      </c>
      <c r="B87" s="10">
        <v>0</v>
      </c>
      <c r="C87" s="10" t="s">
        <v>235</v>
      </c>
      <c r="D87" s="11" t="s">
        <v>267</v>
      </c>
      <c r="E87" s="12" t="s">
        <v>14</v>
      </c>
      <c r="F87" s="12" t="s">
        <v>391</v>
      </c>
      <c r="G87" s="12" t="s">
        <v>326</v>
      </c>
      <c r="H87" s="9" t="s">
        <v>21</v>
      </c>
      <c r="I87" s="8">
        <v>140000</v>
      </c>
      <c r="J87" s="8">
        <v>160000</v>
      </c>
      <c r="K87" s="7" t="s">
        <v>84</v>
      </c>
      <c r="L87" s="84" t="s">
        <v>496</v>
      </c>
      <c r="M87" s="56"/>
    </row>
    <row r="88" spans="1:13" ht="250.2" customHeight="1" x14ac:dyDescent="1.45">
      <c r="A88" s="54">
        <v>848</v>
      </c>
      <c r="B88" s="10">
        <v>0</v>
      </c>
      <c r="C88" s="10" t="s">
        <v>236</v>
      </c>
      <c r="D88" s="11" t="s">
        <v>267</v>
      </c>
      <c r="E88" s="12" t="s">
        <v>14</v>
      </c>
      <c r="F88" s="12" t="s">
        <v>391</v>
      </c>
      <c r="G88" s="12" t="s">
        <v>327</v>
      </c>
      <c r="H88" s="9" t="s">
        <v>25</v>
      </c>
      <c r="I88" s="8">
        <v>2140000</v>
      </c>
      <c r="J88" s="8">
        <v>280000</v>
      </c>
      <c r="K88" s="7" t="s">
        <v>82</v>
      </c>
      <c r="L88" s="84" t="s">
        <v>496</v>
      </c>
      <c r="M88" s="56"/>
    </row>
    <row r="89" spans="1:13" ht="250.2" customHeight="1" x14ac:dyDescent="1.45">
      <c r="A89" s="54">
        <v>855</v>
      </c>
      <c r="B89" s="10">
        <v>0</v>
      </c>
      <c r="C89" s="10" t="s">
        <v>237</v>
      </c>
      <c r="D89" s="11" t="s">
        <v>267</v>
      </c>
      <c r="E89" s="12" t="s">
        <v>14</v>
      </c>
      <c r="F89" s="12" t="s">
        <v>391</v>
      </c>
      <c r="G89" s="12" t="s">
        <v>328</v>
      </c>
      <c r="H89" s="9" t="s">
        <v>17</v>
      </c>
      <c r="I89" s="8">
        <v>140000</v>
      </c>
      <c r="J89" s="8">
        <v>400000</v>
      </c>
      <c r="K89" s="7" t="s">
        <v>81</v>
      </c>
      <c r="L89" s="84" t="s">
        <v>496</v>
      </c>
      <c r="M89" s="56"/>
    </row>
    <row r="90" spans="1:13" ht="250.2" customHeight="1" x14ac:dyDescent="1.45">
      <c r="A90" s="54">
        <v>863</v>
      </c>
      <c r="B90" s="10">
        <v>0</v>
      </c>
      <c r="C90" s="10" t="s">
        <v>238</v>
      </c>
      <c r="D90" s="11" t="s">
        <v>267</v>
      </c>
      <c r="E90" s="12" t="s">
        <v>14</v>
      </c>
      <c r="F90" s="12" t="s">
        <v>391</v>
      </c>
      <c r="G90" s="12" t="s">
        <v>329</v>
      </c>
      <c r="H90" s="9" t="s">
        <v>17</v>
      </c>
      <c r="I90" s="8">
        <v>350000</v>
      </c>
      <c r="J90" s="8">
        <v>400000</v>
      </c>
      <c r="K90" s="7" t="s">
        <v>80</v>
      </c>
      <c r="L90" s="84" t="s">
        <v>496</v>
      </c>
      <c r="M90" s="56"/>
    </row>
    <row r="91" spans="1:13" ht="250.2" customHeight="1" x14ac:dyDescent="1.45">
      <c r="A91" s="54">
        <v>866</v>
      </c>
      <c r="B91" s="10">
        <v>0</v>
      </c>
      <c r="C91" s="10" t="s">
        <v>239</v>
      </c>
      <c r="D91" s="11" t="s">
        <v>267</v>
      </c>
      <c r="E91" s="12" t="s">
        <v>14</v>
      </c>
      <c r="F91" s="12" t="s">
        <v>391</v>
      </c>
      <c r="G91" s="12" t="s">
        <v>330</v>
      </c>
      <c r="H91" s="9" t="s">
        <v>31</v>
      </c>
      <c r="I91" s="8">
        <v>0</v>
      </c>
      <c r="J91" s="8">
        <v>600000</v>
      </c>
      <c r="K91" s="7" t="s">
        <v>79</v>
      </c>
      <c r="L91" s="84" t="s">
        <v>496</v>
      </c>
      <c r="M91" s="56" t="s">
        <v>16</v>
      </c>
    </row>
    <row r="92" spans="1:13" ht="250.2" customHeight="1" x14ac:dyDescent="1.45">
      <c r="A92" s="54">
        <v>868</v>
      </c>
      <c r="B92" s="10">
        <v>0</v>
      </c>
      <c r="C92" s="10" t="s">
        <v>240</v>
      </c>
      <c r="D92" s="11" t="s">
        <v>267</v>
      </c>
      <c r="E92" s="12" t="s">
        <v>14</v>
      </c>
      <c r="F92" s="12" t="s">
        <v>391</v>
      </c>
      <c r="G92" s="12" t="s">
        <v>331</v>
      </c>
      <c r="H92" s="9" t="s">
        <v>29</v>
      </c>
      <c r="I92" s="8">
        <v>4140000</v>
      </c>
      <c r="J92" s="8">
        <v>140000</v>
      </c>
      <c r="K92" s="7" t="s">
        <v>78</v>
      </c>
      <c r="L92" s="84" t="s">
        <v>496</v>
      </c>
      <c r="M92" s="56"/>
    </row>
    <row r="93" spans="1:13" ht="250.2" customHeight="1" x14ac:dyDescent="1.45">
      <c r="A93" s="54">
        <v>871</v>
      </c>
      <c r="B93" s="10">
        <v>0</v>
      </c>
      <c r="C93" s="10" t="s">
        <v>241</v>
      </c>
      <c r="D93" s="11" t="s">
        <v>267</v>
      </c>
      <c r="E93" s="12" t="s">
        <v>14</v>
      </c>
      <c r="F93" s="12" t="s">
        <v>391</v>
      </c>
      <c r="G93" s="12" t="s">
        <v>332</v>
      </c>
      <c r="H93" s="9" t="s">
        <v>29</v>
      </c>
      <c r="I93" s="8">
        <v>4140000</v>
      </c>
      <c r="J93" s="8">
        <v>460000</v>
      </c>
      <c r="K93" s="7" t="s">
        <v>77</v>
      </c>
      <c r="L93" s="83" t="s">
        <v>495</v>
      </c>
      <c r="M93" s="56" t="s">
        <v>16</v>
      </c>
    </row>
    <row r="94" spans="1:13" ht="250.2" customHeight="1" x14ac:dyDescent="1.45">
      <c r="A94" s="54">
        <v>873</v>
      </c>
      <c r="B94" s="10">
        <v>0</v>
      </c>
      <c r="C94" s="10" t="s">
        <v>242</v>
      </c>
      <c r="D94" s="11" t="s">
        <v>267</v>
      </c>
      <c r="E94" s="12" t="s">
        <v>14</v>
      </c>
      <c r="F94" s="12" t="s">
        <v>391</v>
      </c>
      <c r="G94" s="12" t="s">
        <v>333</v>
      </c>
      <c r="H94" s="9" t="s">
        <v>15</v>
      </c>
      <c r="I94" s="8">
        <v>2140000</v>
      </c>
      <c r="J94" s="8">
        <v>600000</v>
      </c>
      <c r="K94" s="7" t="s">
        <v>76</v>
      </c>
      <c r="L94" s="83" t="s">
        <v>495</v>
      </c>
      <c r="M94" s="56" t="s">
        <v>16</v>
      </c>
    </row>
    <row r="95" spans="1:13" ht="250.2" customHeight="1" x14ac:dyDescent="1.45">
      <c r="A95" s="54">
        <v>878</v>
      </c>
      <c r="B95" s="10">
        <v>0</v>
      </c>
      <c r="C95" s="10" t="s">
        <v>243</v>
      </c>
      <c r="D95" s="11" t="s">
        <v>267</v>
      </c>
      <c r="E95" s="12" t="s">
        <v>14</v>
      </c>
      <c r="F95" s="12" t="s">
        <v>391</v>
      </c>
      <c r="G95" s="12" t="s">
        <v>334</v>
      </c>
      <c r="H95" s="9" t="s">
        <v>11</v>
      </c>
      <c r="I95" s="8">
        <v>300000</v>
      </c>
      <c r="J95" s="8">
        <v>460000</v>
      </c>
      <c r="K95" s="7" t="s">
        <v>75</v>
      </c>
      <c r="L95" s="84" t="s">
        <v>496</v>
      </c>
      <c r="M95" s="56" t="s">
        <v>16</v>
      </c>
    </row>
    <row r="96" spans="1:13" ht="250.2" customHeight="1" x14ac:dyDescent="1.45">
      <c r="A96" s="54">
        <v>880</v>
      </c>
      <c r="B96" s="10">
        <v>0</v>
      </c>
      <c r="C96" s="10" t="s">
        <v>244</v>
      </c>
      <c r="D96" s="11" t="s">
        <v>267</v>
      </c>
      <c r="E96" s="12" t="s">
        <v>14</v>
      </c>
      <c r="F96" s="12" t="s">
        <v>391</v>
      </c>
      <c r="G96" s="12" t="s">
        <v>335</v>
      </c>
      <c r="H96" s="9" t="s">
        <v>26</v>
      </c>
      <c r="I96" s="8">
        <v>2140000</v>
      </c>
      <c r="J96" s="8">
        <v>380000</v>
      </c>
      <c r="K96" s="7" t="s">
        <v>74</v>
      </c>
      <c r="L96" s="83" t="s">
        <v>495</v>
      </c>
      <c r="M96" s="56"/>
    </row>
    <row r="97" spans="1:13" ht="250.2" customHeight="1" x14ac:dyDescent="1.45">
      <c r="A97" s="54">
        <v>881</v>
      </c>
      <c r="B97" s="10">
        <v>0</v>
      </c>
      <c r="C97" s="10" t="s">
        <v>245</v>
      </c>
      <c r="D97" s="11" t="s">
        <v>267</v>
      </c>
      <c r="E97" s="12" t="s">
        <v>14</v>
      </c>
      <c r="F97" s="12" t="s">
        <v>391</v>
      </c>
      <c r="G97" s="12" t="s">
        <v>336</v>
      </c>
      <c r="H97" s="9" t="s">
        <v>73</v>
      </c>
      <c r="I97" s="8">
        <v>140000</v>
      </c>
      <c r="J97" s="8">
        <v>300000</v>
      </c>
      <c r="K97" s="7" t="s">
        <v>72</v>
      </c>
      <c r="L97" s="84"/>
      <c r="M97" s="56"/>
    </row>
    <row r="98" spans="1:13" ht="250.2" customHeight="1" x14ac:dyDescent="1.45">
      <c r="A98" s="54">
        <v>886</v>
      </c>
      <c r="B98" s="10">
        <v>0</v>
      </c>
      <c r="C98" s="10" t="s">
        <v>246</v>
      </c>
      <c r="D98" s="11" t="s">
        <v>267</v>
      </c>
      <c r="E98" s="12" t="s">
        <v>14</v>
      </c>
      <c r="F98" s="12" t="s">
        <v>391</v>
      </c>
      <c r="G98" s="12" t="s">
        <v>337</v>
      </c>
      <c r="H98" s="9" t="s">
        <v>17</v>
      </c>
      <c r="I98" s="8">
        <v>2140000</v>
      </c>
      <c r="J98" s="8">
        <v>160000</v>
      </c>
      <c r="K98" s="7" t="s">
        <v>71</v>
      </c>
      <c r="L98" s="83" t="s">
        <v>495</v>
      </c>
      <c r="M98" s="56"/>
    </row>
    <row r="99" spans="1:13" ht="250.2" customHeight="1" x14ac:dyDescent="1.45">
      <c r="A99" s="54">
        <v>896</v>
      </c>
      <c r="B99" s="10">
        <v>0</v>
      </c>
      <c r="C99" s="10" t="s">
        <v>247</v>
      </c>
      <c r="D99" s="11" t="s">
        <v>267</v>
      </c>
      <c r="E99" s="12" t="s">
        <v>14</v>
      </c>
      <c r="F99" s="12" t="s">
        <v>391</v>
      </c>
      <c r="G99" s="12" t="s">
        <v>338</v>
      </c>
      <c r="H99" s="9" t="s">
        <v>17</v>
      </c>
      <c r="I99" s="8">
        <v>2140000</v>
      </c>
      <c r="J99" s="8">
        <v>240000</v>
      </c>
      <c r="K99" s="7" t="s">
        <v>70</v>
      </c>
      <c r="L99" s="84" t="s">
        <v>496</v>
      </c>
      <c r="M99" s="56"/>
    </row>
    <row r="100" spans="1:13" ht="250.2" customHeight="1" x14ac:dyDescent="1.45">
      <c r="A100" s="54">
        <v>905</v>
      </c>
      <c r="B100" s="10">
        <v>0</v>
      </c>
      <c r="C100" s="10" t="s">
        <v>248</v>
      </c>
      <c r="D100" s="11" t="s">
        <v>267</v>
      </c>
      <c r="E100" s="12" t="s">
        <v>14</v>
      </c>
      <c r="F100" s="12" t="s">
        <v>391</v>
      </c>
      <c r="G100" s="12" t="s">
        <v>339</v>
      </c>
      <c r="H100" s="9" t="s">
        <v>24</v>
      </c>
      <c r="I100" s="8">
        <v>2140000</v>
      </c>
      <c r="J100" s="8">
        <v>300000</v>
      </c>
      <c r="K100" s="7" t="s">
        <v>69</v>
      </c>
      <c r="L100" s="83" t="s">
        <v>495</v>
      </c>
      <c r="M100" s="56"/>
    </row>
    <row r="101" spans="1:13" ht="250.2" customHeight="1" x14ac:dyDescent="1.45">
      <c r="A101" s="54">
        <v>916</v>
      </c>
      <c r="B101" s="10">
        <v>0</v>
      </c>
      <c r="C101" s="10" t="s">
        <v>249</v>
      </c>
      <c r="D101" s="11" t="s">
        <v>267</v>
      </c>
      <c r="E101" s="12" t="s">
        <v>14</v>
      </c>
      <c r="F101" s="12" t="s">
        <v>391</v>
      </c>
      <c r="G101" s="12" t="s">
        <v>340</v>
      </c>
      <c r="H101" s="9" t="s">
        <v>17</v>
      </c>
      <c r="I101" s="8">
        <v>3140000</v>
      </c>
      <c r="J101" s="8">
        <v>340000</v>
      </c>
      <c r="K101" s="7" t="s">
        <v>68</v>
      </c>
      <c r="L101" s="83" t="s">
        <v>495</v>
      </c>
      <c r="M101" s="56"/>
    </row>
    <row r="102" spans="1:13" ht="250.2" customHeight="1" x14ac:dyDescent="1.45">
      <c r="A102" s="54">
        <v>927</v>
      </c>
      <c r="B102" s="10">
        <v>0</v>
      </c>
      <c r="C102" s="10" t="s">
        <v>250</v>
      </c>
      <c r="D102" s="11" t="s">
        <v>267</v>
      </c>
      <c r="E102" s="12" t="s">
        <v>14</v>
      </c>
      <c r="F102" s="12" t="s">
        <v>391</v>
      </c>
      <c r="G102" s="12" t="s">
        <v>341</v>
      </c>
      <c r="H102" s="9" t="s">
        <v>23</v>
      </c>
      <c r="I102" s="8">
        <v>2140000</v>
      </c>
      <c r="J102" s="8">
        <v>300000</v>
      </c>
      <c r="K102" s="7" t="s">
        <v>67</v>
      </c>
      <c r="L102" s="83" t="s">
        <v>495</v>
      </c>
      <c r="M102" s="56"/>
    </row>
    <row r="103" spans="1:13" ht="250.2" customHeight="1" x14ac:dyDescent="1.45">
      <c r="A103" s="54">
        <v>931</v>
      </c>
      <c r="B103" s="10">
        <v>0</v>
      </c>
      <c r="C103" s="10" t="s">
        <v>251</v>
      </c>
      <c r="D103" s="11" t="s">
        <v>267</v>
      </c>
      <c r="E103" s="12" t="s">
        <v>14</v>
      </c>
      <c r="F103" s="12" t="s">
        <v>391</v>
      </c>
      <c r="G103" s="12" t="s">
        <v>342</v>
      </c>
      <c r="H103" s="9" t="s">
        <v>17</v>
      </c>
      <c r="I103" s="8">
        <v>140000</v>
      </c>
      <c r="J103" s="8">
        <v>360000</v>
      </c>
      <c r="K103" s="7" t="s">
        <v>66</v>
      </c>
      <c r="L103" s="84" t="s">
        <v>496</v>
      </c>
      <c r="M103" s="56" t="s">
        <v>16</v>
      </c>
    </row>
    <row r="104" spans="1:13" ht="250.2" customHeight="1" x14ac:dyDescent="1.45">
      <c r="A104" s="54">
        <v>944</v>
      </c>
      <c r="B104" s="10">
        <v>0</v>
      </c>
      <c r="C104" s="10" t="s">
        <v>252</v>
      </c>
      <c r="D104" s="11" t="s">
        <v>267</v>
      </c>
      <c r="E104" s="12" t="s">
        <v>14</v>
      </c>
      <c r="F104" s="12" t="s">
        <v>391</v>
      </c>
      <c r="G104" s="12" t="s">
        <v>343</v>
      </c>
      <c r="H104" s="9" t="s">
        <v>65</v>
      </c>
      <c r="I104" s="8">
        <v>400000</v>
      </c>
      <c r="J104" s="8">
        <v>460000</v>
      </c>
      <c r="K104" s="7" t="s">
        <v>64</v>
      </c>
      <c r="L104" s="84" t="s">
        <v>496</v>
      </c>
      <c r="M104" s="56" t="s">
        <v>16</v>
      </c>
    </row>
    <row r="105" spans="1:13" ht="250.2" customHeight="1" x14ac:dyDescent="1.45">
      <c r="A105" s="54">
        <v>945</v>
      </c>
      <c r="B105" s="10">
        <v>0</v>
      </c>
      <c r="C105" s="10" t="s">
        <v>253</v>
      </c>
      <c r="D105" s="11" t="s">
        <v>267</v>
      </c>
      <c r="E105" s="12" t="s">
        <v>14</v>
      </c>
      <c r="F105" s="12" t="s">
        <v>391</v>
      </c>
      <c r="G105" s="12" t="s">
        <v>344</v>
      </c>
      <c r="H105" s="9" t="s">
        <v>49</v>
      </c>
      <c r="I105" s="8">
        <v>240000</v>
      </c>
      <c r="J105" s="8">
        <v>500000</v>
      </c>
      <c r="K105" s="7" t="s">
        <v>63</v>
      </c>
      <c r="L105" s="84" t="s">
        <v>496</v>
      </c>
      <c r="M105" s="56" t="s">
        <v>16</v>
      </c>
    </row>
    <row r="106" spans="1:13" ht="250.2" customHeight="1" x14ac:dyDescent="1.45">
      <c r="A106" s="54">
        <v>957</v>
      </c>
      <c r="B106" s="10">
        <v>0</v>
      </c>
      <c r="C106" s="10" t="s">
        <v>254</v>
      </c>
      <c r="D106" s="11" t="s">
        <v>267</v>
      </c>
      <c r="E106" s="12" t="s">
        <v>14</v>
      </c>
      <c r="F106" s="12" t="s">
        <v>391</v>
      </c>
      <c r="G106" s="12" t="s">
        <v>345</v>
      </c>
      <c r="H106" s="9" t="s">
        <v>54</v>
      </c>
      <c r="I106" s="8">
        <v>180000</v>
      </c>
      <c r="J106" s="8">
        <v>360000</v>
      </c>
      <c r="K106" s="7" t="s">
        <v>62</v>
      </c>
      <c r="L106" s="84" t="s">
        <v>496</v>
      </c>
      <c r="M106" s="56" t="s">
        <v>16</v>
      </c>
    </row>
    <row r="107" spans="1:13" ht="250.2" customHeight="1" x14ac:dyDescent="1.45">
      <c r="A107" s="54">
        <v>958</v>
      </c>
      <c r="B107" s="10">
        <v>0</v>
      </c>
      <c r="C107" s="10" t="s">
        <v>255</v>
      </c>
      <c r="D107" s="11" t="s">
        <v>267</v>
      </c>
      <c r="E107" s="12" t="s">
        <v>14</v>
      </c>
      <c r="F107" s="12" t="s">
        <v>391</v>
      </c>
      <c r="G107" s="12" t="s">
        <v>346</v>
      </c>
      <c r="H107" s="9" t="s">
        <v>54</v>
      </c>
      <c r="I107" s="8">
        <v>280000</v>
      </c>
      <c r="J107" s="8">
        <v>400000</v>
      </c>
      <c r="K107" s="7" t="s">
        <v>61</v>
      </c>
      <c r="L107" s="84" t="s">
        <v>496</v>
      </c>
      <c r="M107" s="56" t="s">
        <v>16</v>
      </c>
    </row>
    <row r="108" spans="1:13" ht="250.2" customHeight="1" x14ac:dyDescent="1.45">
      <c r="A108" s="54">
        <v>960</v>
      </c>
      <c r="B108" s="10">
        <v>0</v>
      </c>
      <c r="C108" s="10" t="s">
        <v>256</v>
      </c>
      <c r="D108" s="11" t="s">
        <v>267</v>
      </c>
      <c r="E108" s="12" t="s">
        <v>14</v>
      </c>
      <c r="F108" s="12" t="s">
        <v>391</v>
      </c>
      <c r="G108" s="12" t="s">
        <v>347</v>
      </c>
      <c r="H108" s="9" t="s">
        <v>54</v>
      </c>
      <c r="I108" s="8">
        <v>180000</v>
      </c>
      <c r="J108" s="8">
        <v>300000</v>
      </c>
      <c r="K108" s="7" t="s">
        <v>60</v>
      </c>
      <c r="L108" s="84" t="s">
        <v>496</v>
      </c>
      <c r="M108" s="56" t="s">
        <v>16</v>
      </c>
    </row>
    <row r="109" spans="1:13" ht="250.2" customHeight="1" x14ac:dyDescent="1.45">
      <c r="A109" s="54">
        <v>964</v>
      </c>
      <c r="B109" s="10">
        <v>0</v>
      </c>
      <c r="C109" s="10" t="s">
        <v>257</v>
      </c>
      <c r="D109" s="11" t="s">
        <v>267</v>
      </c>
      <c r="E109" s="12" t="s">
        <v>14</v>
      </c>
      <c r="F109" s="12" t="s">
        <v>391</v>
      </c>
      <c r="G109" s="12" t="s">
        <v>348</v>
      </c>
      <c r="H109" s="9" t="s">
        <v>54</v>
      </c>
      <c r="I109" s="8">
        <v>350000</v>
      </c>
      <c r="J109" s="8">
        <v>380000</v>
      </c>
      <c r="K109" s="7" t="s">
        <v>59</v>
      </c>
      <c r="L109" s="84" t="s">
        <v>496</v>
      </c>
      <c r="M109" s="56"/>
    </row>
    <row r="110" spans="1:13" ht="250.2" customHeight="1" x14ac:dyDescent="1.45">
      <c r="A110" s="54">
        <v>991</v>
      </c>
      <c r="B110" s="10">
        <v>0</v>
      </c>
      <c r="C110" s="10" t="s">
        <v>258</v>
      </c>
      <c r="D110" s="11" t="s">
        <v>267</v>
      </c>
      <c r="E110" s="12" t="s">
        <v>14</v>
      </c>
      <c r="F110" s="12" t="s">
        <v>391</v>
      </c>
      <c r="G110" s="12" t="s">
        <v>349</v>
      </c>
      <c r="H110" s="9" t="s">
        <v>17</v>
      </c>
      <c r="I110" s="8">
        <v>300000</v>
      </c>
      <c r="J110" s="8">
        <v>460000</v>
      </c>
      <c r="K110" s="7" t="s">
        <v>58</v>
      </c>
      <c r="L110" s="84" t="s">
        <v>496</v>
      </c>
      <c r="M110" s="56" t="s">
        <v>16</v>
      </c>
    </row>
    <row r="111" spans="1:13" ht="250.2" customHeight="1" x14ac:dyDescent="1.45">
      <c r="A111" s="54">
        <v>995</v>
      </c>
      <c r="B111" s="10">
        <v>0</v>
      </c>
      <c r="C111" s="10" t="s">
        <v>259</v>
      </c>
      <c r="D111" s="11" t="s">
        <v>267</v>
      </c>
      <c r="E111" s="12" t="s">
        <v>14</v>
      </c>
      <c r="F111" s="12" t="s">
        <v>391</v>
      </c>
      <c r="G111" s="12" t="s">
        <v>350</v>
      </c>
      <c r="H111" s="9" t="s">
        <v>27</v>
      </c>
      <c r="I111" s="8">
        <v>140000</v>
      </c>
      <c r="J111" s="8">
        <v>360000</v>
      </c>
      <c r="K111" s="7" t="s">
        <v>57</v>
      </c>
      <c r="L111" s="84" t="s">
        <v>496</v>
      </c>
      <c r="M111" s="56"/>
    </row>
    <row r="112" spans="1:13" ht="250.2" customHeight="1" x14ac:dyDescent="1.45">
      <c r="A112" s="54">
        <v>1002</v>
      </c>
      <c r="B112" s="10">
        <v>0</v>
      </c>
      <c r="C112" s="10" t="s">
        <v>260</v>
      </c>
      <c r="D112" s="11" t="s">
        <v>267</v>
      </c>
      <c r="E112" s="12" t="s">
        <v>14</v>
      </c>
      <c r="F112" s="12" t="s">
        <v>391</v>
      </c>
      <c r="G112" s="12" t="s">
        <v>351</v>
      </c>
      <c r="H112" s="9" t="s">
        <v>54</v>
      </c>
      <c r="I112" s="8">
        <v>140000</v>
      </c>
      <c r="J112" s="8">
        <v>300000</v>
      </c>
      <c r="K112" s="7" t="s">
        <v>56</v>
      </c>
      <c r="L112" s="84" t="s">
        <v>496</v>
      </c>
      <c r="M112" s="56"/>
    </row>
    <row r="113" spans="1:13" ht="250.2" customHeight="1" x14ac:dyDescent="1.45">
      <c r="A113" s="54">
        <v>41</v>
      </c>
      <c r="B113" s="10"/>
      <c r="C113" s="10" t="s">
        <v>261</v>
      </c>
      <c r="D113" s="11" t="s">
        <v>34</v>
      </c>
      <c r="E113" s="12" t="s">
        <v>14</v>
      </c>
      <c r="F113" s="12" t="s">
        <v>391</v>
      </c>
      <c r="G113" s="12" t="s">
        <v>51</v>
      </c>
      <c r="H113" s="9" t="s">
        <v>45</v>
      </c>
      <c r="I113" s="8">
        <v>400000</v>
      </c>
      <c r="J113" s="8">
        <v>500000</v>
      </c>
      <c r="K113" s="7" t="s">
        <v>50</v>
      </c>
      <c r="L113" s="84" t="s">
        <v>496</v>
      </c>
      <c r="M113" s="56"/>
    </row>
    <row r="114" spans="1:13" s="79" customFormat="1" ht="250.2" customHeight="1" x14ac:dyDescent="1.45">
      <c r="A114" s="85">
        <v>133</v>
      </c>
      <c r="B114" s="86"/>
      <c r="C114" s="86" t="s">
        <v>262</v>
      </c>
      <c r="D114" s="87" t="s">
        <v>34</v>
      </c>
      <c r="E114" s="88" t="s">
        <v>14</v>
      </c>
      <c r="F114" s="88" t="s">
        <v>20</v>
      </c>
      <c r="G114" s="88" t="s">
        <v>48</v>
      </c>
      <c r="H114" s="89" t="s">
        <v>37</v>
      </c>
      <c r="I114" s="90">
        <v>460000</v>
      </c>
      <c r="J114" s="90">
        <v>280000</v>
      </c>
      <c r="K114" s="91" t="s">
        <v>47</v>
      </c>
      <c r="L114" s="92" t="s">
        <v>496</v>
      </c>
      <c r="M114" s="93" t="s">
        <v>420</v>
      </c>
    </row>
    <row r="115" spans="1:13" ht="250.2" customHeight="1" x14ac:dyDescent="1.45">
      <c r="A115" s="54">
        <v>193</v>
      </c>
      <c r="B115" s="10"/>
      <c r="C115" s="10" t="s">
        <v>263</v>
      </c>
      <c r="D115" s="11" t="s">
        <v>34</v>
      </c>
      <c r="E115" s="12" t="s">
        <v>14</v>
      </c>
      <c r="F115" s="12" t="s">
        <v>391</v>
      </c>
      <c r="G115" s="12" t="s">
        <v>44</v>
      </c>
      <c r="H115" s="9" t="s">
        <v>37</v>
      </c>
      <c r="I115" s="8">
        <v>700000</v>
      </c>
      <c r="J115" s="8">
        <v>860000</v>
      </c>
      <c r="K115" s="7" t="s">
        <v>43</v>
      </c>
      <c r="L115" s="84" t="s">
        <v>496</v>
      </c>
      <c r="M115" s="56"/>
    </row>
    <row r="116" spans="1:13" ht="250.2" customHeight="1" x14ac:dyDescent="1.45">
      <c r="A116" s="54">
        <v>194</v>
      </c>
      <c r="B116" s="10">
        <v>1</v>
      </c>
      <c r="C116" s="10" t="s">
        <v>264</v>
      </c>
      <c r="D116" s="11" t="s">
        <v>34</v>
      </c>
      <c r="E116" s="12" t="s">
        <v>14</v>
      </c>
      <c r="F116" s="12" t="s">
        <v>391</v>
      </c>
      <c r="G116" s="12" t="s">
        <v>41</v>
      </c>
      <c r="H116" s="9" t="s">
        <v>40</v>
      </c>
      <c r="I116" s="8">
        <v>350000</v>
      </c>
      <c r="J116" s="8">
        <v>480000</v>
      </c>
      <c r="K116" s="7" t="s">
        <v>42</v>
      </c>
      <c r="L116" s="84" t="s">
        <v>496</v>
      </c>
      <c r="M116" s="56"/>
    </row>
    <row r="117" spans="1:13" ht="250.2" customHeight="1" x14ac:dyDescent="1.45">
      <c r="A117" s="54">
        <v>199</v>
      </c>
      <c r="B117" s="10"/>
      <c r="C117" s="10" t="s">
        <v>265</v>
      </c>
      <c r="D117" s="11" t="s">
        <v>34</v>
      </c>
      <c r="E117" s="12" t="s">
        <v>14</v>
      </c>
      <c r="F117" s="12" t="s">
        <v>391</v>
      </c>
      <c r="G117" s="12" t="s">
        <v>39</v>
      </c>
      <c r="H117" s="9" t="s">
        <v>37</v>
      </c>
      <c r="I117" s="8">
        <v>600000</v>
      </c>
      <c r="J117" s="8">
        <v>820000</v>
      </c>
      <c r="K117" s="7" t="s">
        <v>38</v>
      </c>
      <c r="L117" s="84" t="s">
        <v>496</v>
      </c>
      <c r="M117" s="56"/>
    </row>
    <row r="118" spans="1:13" ht="250.2" customHeight="1" x14ac:dyDescent="1.45">
      <c r="A118" s="54">
        <v>246</v>
      </c>
      <c r="B118" s="10">
        <v>0</v>
      </c>
      <c r="C118" s="10" t="s">
        <v>266</v>
      </c>
      <c r="D118" s="11" t="s">
        <v>34</v>
      </c>
      <c r="E118" s="12" t="s">
        <v>14</v>
      </c>
      <c r="F118" s="12" t="s">
        <v>391</v>
      </c>
      <c r="G118" s="12" t="s">
        <v>36</v>
      </c>
      <c r="H118" s="9">
        <v>3966</v>
      </c>
      <c r="I118" s="8">
        <v>96000</v>
      </c>
      <c r="J118" s="8">
        <v>4000000</v>
      </c>
      <c r="K118" s="7" t="s">
        <v>35</v>
      </c>
      <c r="L118" s="84" t="s">
        <v>496</v>
      </c>
      <c r="M118" s="56"/>
    </row>
    <row r="119" spans="1:13" ht="304.2" customHeight="1" x14ac:dyDescent="1.45">
      <c r="A119" s="54">
        <v>5</v>
      </c>
      <c r="B119" s="10">
        <v>0</v>
      </c>
      <c r="C119" s="10" t="s">
        <v>489</v>
      </c>
      <c r="D119" s="11" t="s">
        <v>6</v>
      </c>
      <c r="E119" s="12" t="s">
        <v>473</v>
      </c>
      <c r="F119" s="12" t="s">
        <v>149</v>
      </c>
      <c r="G119" s="12" t="s">
        <v>491</v>
      </c>
      <c r="H119" s="9" t="s">
        <v>12</v>
      </c>
      <c r="I119" s="8">
        <v>18000000</v>
      </c>
      <c r="J119" s="8">
        <v>0</v>
      </c>
      <c r="K119" s="7" t="s">
        <v>4</v>
      </c>
      <c r="L119" s="84" t="s">
        <v>496</v>
      </c>
      <c r="M119" s="57" t="s">
        <v>490</v>
      </c>
    </row>
    <row r="120" spans="1:13" ht="250.2" customHeight="1" x14ac:dyDescent="1.45">
      <c r="A120" s="54">
        <v>774</v>
      </c>
      <c r="B120" s="10">
        <v>0</v>
      </c>
      <c r="C120" s="10" t="s">
        <v>475</v>
      </c>
      <c r="D120" s="11" t="s">
        <v>6</v>
      </c>
      <c r="E120" s="12" t="s">
        <v>473</v>
      </c>
      <c r="F120" s="12"/>
      <c r="G120" s="12" t="s">
        <v>8</v>
      </c>
      <c r="H120" s="9" t="s">
        <v>9</v>
      </c>
      <c r="I120" s="8">
        <v>4320000</v>
      </c>
      <c r="J120" s="8">
        <v>5600000</v>
      </c>
      <c r="K120" s="7" t="s">
        <v>4</v>
      </c>
      <c r="L120" s="84" t="s">
        <v>496</v>
      </c>
      <c r="M120" s="57" t="s">
        <v>10</v>
      </c>
    </row>
    <row r="121" spans="1:13" ht="250.2" customHeight="1" x14ac:dyDescent="1.45">
      <c r="A121" s="54">
        <v>510</v>
      </c>
      <c r="B121" s="10">
        <v>0</v>
      </c>
      <c r="C121" s="10" t="s">
        <v>472</v>
      </c>
      <c r="D121" s="11" t="s">
        <v>5</v>
      </c>
      <c r="E121" s="12" t="s">
        <v>473</v>
      </c>
      <c r="F121" s="12" t="s">
        <v>390</v>
      </c>
      <c r="G121" s="12" t="s">
        <v>492</v>
      </c>
      <c r="H121" s="9" t="s">
        <v>470</v>
      </c>
      <c r="I121" s="8">
        <v>0</v>
      </c>
      <c r="J121" s="8">
        <v>4000000</v>
      </c>
      <c r="K121" s="7" t="s">
        <v>3</v>
      </c>
      <c r="L121" s="84" t="s">
        <v>499</v>
      </c>
      <c r="M121" s="57" t="s">
        <v>471</v>
      </c>
    </row>
    <row r="122" spans="1:13" ht="250.2" customHeight="1" x14ac:dyDescent="1.45">
      <c r="A122" s="54">
        <v>125</v>
      </c>
      <c r="B122" s="10">
        <v>0</v>
      </c>
      <c r="C122" s="12" t="s">
        <v>366</v>
      </c>
      <c r="D122" s="11" t="s">
        <v>460</v>
      </c>
      <c r="E122" s="12" t="s">
        <v>0</v>
      </c>
      <c r="F122" s="12"/>
      <c r="G122" s="12" t="s">
        <v>398</v>
      </c>
      <c r="H122" s="9">
        <v>6410885</v>
      </c>
      <c r="I122" s="8">
        <v>4583000</v>
      </c>
      <c r="J122" s="8">
        <v>4700000</v>
      </c>
      <c r="K122" s="7" t="s">
        <v>459</v>
      </c>
      <c r="L122" s="84" t="s">
        <v>496</v>
      </c>
      <c r="M122" s="56"/>
    </row>
    <row r="123" spans="1:13" ht="250.2" customHeight="1" x14ac:dyDescent="1.45">
      <c r="A123" s="54">
        <v>177</v>
      </c>
      <c r="B123" s="10">
        <v>1</v>
      </c>
      <c r="C123" s="12" t="s">
        <v>367</v>
      </c>
      <c r="D123" s="11" t="s">
        <v>1</v>
      </c>
      <c r="E123" s="12" t="s">
        <v>0</v>
      </c>
      <c r="F123" s="12"/>
      <c r="G123" s="12" t="s">
        <v>399</v>
      </c>
      <c r="H123" s="9">
        <v>1469619</v>
      </c>
      <c r="I123" s="8">
        <v>835000</v>
      </c>
      <c r="J123" s="8">
        <v>1220000</v>
      </c>
      <c r="K123" s="7" t="s">
        <v>474</v>
      </c>
      <c r="L123" s="84" t="s">
        <v>496</v>
      </c>
      <c r="M123" s="56"/>
    </row>
    <row r="124" spans="1:13" ht="250.2" customHeight="1" x14ac:dyDescent="1.45">
      <c r="A124" s="54">
        <v>183</v>
      </c>
      <c r="B124" s="10">
        <v>1</v>
      </c>
      <c r="C124" s="12" t="s">
        <v>368</v>
      </c>
      <c r="D124" s="11" t="s">
        <v>464</v>
      </c>
      <c r="E124" s="12" t="s">
        <v>0</v>
      </c>
      <c r="F124" s="12"/>
      <c r="G124" s="12" t="s">
        <v>400</v>
      </c>
      <c r="H124" s="9">
        <v>10074723</v>
      </c>
      <c r="I124" s="8">
        <v>7473000</v>
      </c>
      <c r="J124" s="8">
        <v>7800000</v>
      </c>
      <c r="K124" s="7" t="s">
        <v>463</v>
      </c>
      <c r="L124" s="84" t="s">
        <v>496</v>
      </c>
      <c r="M124" s="56"/>
    </row>
    <row r="125" spans="1:13" ht="250.2" customHeight="1" x14ac:dyDescent="1.45">
      <c r="A125" s="54">
        <v>214</v>
      </c>
      <c r="B125" s="10">
        <v>0</v>
      </c>
      <c r="C125" s="12" t="s">
        <v>369</v>
      </c>
      <c r="D125" s="11" t="s">
        <v>432</v>
      </c>
      <c r="E125" s="12" t="s">
        <v>0</v>
      </c>
      <c r="F125" s="12"/>
      <c r="G125" s="12" t="s">
        <v>401</v>
      </c>
      <c r="H125" s="9">
        <v>5450204</v>
      </c>
      <c r="I125" s="8">
        <v>4659000</v>
      </c>
      <c r="J125" s="8">
        <v>4670000</v>
      </c>
      <c r="K125" s="7" t="s">
        <v>431</v>
      </c>
      <c r="L125" s="84" t="s">
        <v>496</v>
      </c>
      <c r="M125" s="56"/>
    </row>
    <row r="126" spans="1:13" ht="250.2" customHeight="1" x14ac:dyDescent="1.45">
      <c r="A126" s="54">
        <v>444</v>
      </c>
      <c r="B126" s="10">
        <v>0</v>
      </c>
      <c r="C126" s="12" t="s">
        <v>370</v>
      </c>
      <c r="D126" s="11" t="s">
        <v>436</v>
      </c>
      <c r="E126" s="12" t="s">
        <v>0</v>
      </c>
      <c r="F126" s="12"/>
      <c r="G126" s="12" t="s">
        <v>402</v>
      </c>
      <c r="H126" s="9">
        <v>7781380</v>
      </c>
      <c r="I126" s="8">
        <v>4446000</v>
      </c>
      <c r="J126" s="8">
        <v>13000000</v>
      </c>
      <c r="K126" s="7" t="s">
        <v>435</v>
      </c>
      <c r="L126" s="84" t="s">
        <v>496</v>
      </c>
      <c r="M126" s="56"/>
    </row>
    <row r="127" spans="1:13" ht="250.2" customHeight="1" x14ac:dyDescent="1.45">
      <c r="A127" s="54">
        <v>448</v>
      </c>
      <c r="B127" s="10">
        <v>0</v>
      </c>
      <c r="C127" s="12" t="s">
        <v>371</v>
      </c>
      <c r="D127" s="11" t="s">
        <v>450</v>
      </c>
      <c r="E127" s="12" t="s">
        <v>0</v>
      </c>
      <c r="F127" s="12"/>
      <c r="G127" s="12" t="s">
        <v>403</v>
      </c>
      <c r="H127" s="9">
        <v>856531</v>
      </c>
      <c r="I127" s="8">
        <v>486000</v>
      </c>
      <c r="J127" s="8">
        <v>2500000</v>
      </c>
      <c r="K127" s="7" t="s">
        <v>455</v>
      </c>
      <c r="L127" s="84" t="s">
        <v>496</v>
      </c>
      <c r="M127" s="56"/>
    </row>
    <row r="128" spans="1:13" ht="250.2" customHeight="1" x14ac:dyDescent="1.45">
      <c r="A128" s="54">
        <v>448</v>
      </c>
      <c r="B128" s="10">
        <v>1</v>
      </c>
      <c r="C128" s="12" t="s">
        <v>372</v>
      </c>
      <c r="D128" s="11" t="s">
        <v>450</v>
      </c>
      <c r="E128" s="12" t="s">
        <v>0</v>
      </c>
      <c r="F128" s="12"/>
      <c r="G128" s="12" t="s">
        <v>404</v>
      </c>
      <c r="H128" s="9">
        <v>3157501</v>
      </c>
      <c r="I128" s="8">
        <v>1800000</v>
      </c>
      <c r="J128" s="8">
        <v>2400000</v>
      </c>
      <c r="K128" s="7" t="s">
        <v>449</v>
      </c>
      <c r="L128" s="84" t="s">
        <v>496</v>
      </c>
      <c r="M128" s="56"/>
    </row>
    <row r="129" spans="1:13" ht="250.2" customHeight="1" x14ac:dyDescent="1.45">
      <c r="A129" s="54">
        <v>453</v>
      </c>
      <c r="B129" s="10">
        <v>0</v>
      </c>
      <c r="C129" s="12" t="s">
        <v>373</v>
      </c>
      <c r="D129" s="11" t="s">
        <v>437</v>
      </c>
      <c r="E129" s="12" t="s">
        <v>0</v>
      </c>
      <c r="F129" s="12"/>
      <c r="G129" s="12" t="s">
        <v>405</v>
      </c>
      <c r="H129" s="9">
        <v>2676927</v>
      </c>
      <c r="I129" s="8">
        <v>1526000</v>
      </c>
      <c r="J129" s="8">
        <v>3078466</v>
      </c>
      <c r="K129" s="7" t="s">
        <v>2</v>
      </c>
      <c r="L129" s="84" t="s">
        <v>496</v>
      </c>
      <c r="M129" s="56"/>
    </row>
    <row r="130" spans="1:13" ht="250.2" customHeight="1" x14ac:dyDescent="1.45">
      <c r="A130" s="54">
        <v>510</v>
      </c>
      <c r="B130" s="10">
        <v>6</v>
      </c>
      <c r="C130" s="10" t="s">
        <v>476</v>
      </c>
      <c r="D130" s="11" t="s">
        <v>477</v>
      </c>
      <c r="E130" s="12" t="s">
        <v>473</v>
      </c>
      <c r="F130" s="12" t="s">
        <v>149</v>
      </c>
      <c r="G130" s="12" t="s">
        <v>478</v>
      </c>
      <c r="H130" s="9">
        <v>16394</v>
      </c>
      <c r="I130" s="8">
        <v>0</v>
      </c>
      <c r="J130" s="8">
        <v>15000000</v>
      </c>
      <c r="K130" s="7" t="s">
        <v>3</v>
      </c>
      <c r="L130" s="84" t="s">
        <v>497</v>
      </c>
      <c r="M130" s="57" t="s">
        <v>479</v>
      </c>
    </row>
    <row r="131" spans="1:13" ht="250.2" customHeight="1" x14ac:dyDescent="1.45">
      <c r="A131" s="54">
        <v>510</v>
      </c>
      <c r="B131" s="10">
        <v>0</v>
      </c>
      <c r="C131" s="10" t="s">
        <v>480</v>
      </c>
      <c r="D131" s="11" t="s">
        <v>477</v>
      </c>
      <c r="E131" s="12" t="s">
        <v>473</v>
      </c>
      <c r="F131" s="12" t="s">
        <v>30</v>
      </c>
      <c r="G131" s="12" t="s">
        <v>481</v>
      </c>
      <c r="H131" s="9">
        <v>40235</v>
      </c>
      <c r="I131" s="8">
        <v>0</v>
      </c>
      <c r="J131" s="8">
        <v>3200000</v>
      </c>
      <c r="K131" s="7" t="s">
        <v>3</v>
      </c>
      <c r="L131" s="84" t="s">
        <v>498</v>
      </c>
      <c r="M131" s="57" t="s">
        <v>482</v>
      </c>
    </row>
    <row r="132" spans="1:13" ht="250.2" customHeight="1" x14ac:dyDescent="1.45">
      <c r="A132" s="54">
        <v>514</v>
      </c>
      <c r="B132" s="10">
        <v>0</v>
      </c>
      <c r="C132" s="12" t="s">
        <v>374</v>
      </c>
      <c r="D132" s="11" t="s">
        <v>483</v>
      </c>
      <c r="E132" s="12" t="s">
        <v>473</v>
      </c>
      <c r="F132" s="12" t="s">
        <v>484</v>
      </c>
      <c r="G132" s="12" t="s">
        <v>406</v>
      </c>
      <c r="H132" s="9">
        <v>28369</v>
      </c>
      <c r="I132" s="8">
        <v>0</v>
      </c>
      <c r="J132" s="8">
        <v>2600000</v>
      </c>
      <c r="K132" s="7" t="s">
        <v>3</v>
      </c>
      <c r="L132" s="84" t="s">
        <v>498</v>
      </c>
      <c r="M132" s="56" t="s">
        <v>485</v>
      </c>
    </row>
    <row r="133" spans="1:13" ht="250.2" customHeight="1" x14ac:dyDescent="1.45">
      <c r="A133" s="54">
        <v>554</v>
      </c>
      <c r="B133" s="10">
        <v>5</v>
      </c>
      <c r="C133" s="12" t="s">
        <v>375</v>
      </c>
      <c r="D133" s="11" t="s">
        <v>462</v>
      </c>
      <c r="E133" s="12" t="s">
        <v>473</v>
      </c>
      <c r="F133" s="12" t="s">
        <v>0</v>
      </c>
      <c r="G133" s="12" t="s">
        <v>407</v>
      </c>
      <c r="H133" s="9">
        <v>17824</v>
      </c>
      <c r="I133" s="8">
        <v>306000</v>
      </c>
      <c r="J133" s="8">
        <v>320000</v>
      </c>
      <c r="K133" s="7" t="s">
        <v>461</v>
      </c>
      <c r="L133" s="84" t="s">
        <v>496</v>
      </c>
      <c r="M133" s="56"/>
    </row>
    <row r="134" spans="1:13" ht="250.2" customHeight="1" x14ac:dyDescent="1.45">
      <c r="A134" s="54">
        <v>562</v>
      </c>
      <c r="B134" s="10">
        <v>2</v>
      </c>
      <c r="C134" s="12" t="s">
        <v>376</v>
      </c>
      <c r="D134" s="11" t="s">
        <v>454</v>
      </c>
      <c r="E134" s="12" t="s">
        <v>0</v>
      </c>
      <c r="F134" s="12"/>
      <c r="G134" s="12" t="s">
        <v>408</v>
      </c>
      <c r="H134" s="9">
        <v>453962</v>
      </c>
      <c r="I134" s="8">
        <v>424000</v>
      </c>
      <c r="J134" s="8">
        <v>2530000</v>
      </c>
      <c r="K134" s="7" t="s">
        <v>453</v>
      </c>
      <c r="L134" s="84" t="s">
        <v>496</v>
      </c>
      <c r="M134" s="56"/>
    </row>
    <row r="135" spans="1:13" ht="250.2" customHeight="1" x14ac:dyDescent="1.45">
      <c r="A135" s="54">
        <v>618</v>
      </c>
      <c r="B135" s="10">
        <v>16</v>
      </c>
      <c r="C135" s="12" t="s">
        <v>377</v>
      </c>
      <c r="D135" s="11" t="s">
        <v>442</v>
      </c>
      <c r="E135" s="12" t="s">
        <v>0</v>
      </c>
      <c r="F135" s="12"/>
      <c r="G135" s="12" t="s">
        <v>409</v>
      </c>
      <c r="H135" s="9">
        <v>1973207</v>
      </c>
      <c r="I135" s="8">
        <v>1960000</v>
      </c>
      <c r="J135" s="8">
        <v>3191416</v>
      </c>
      <c r="K135" s="7" t="s">
        <v>458</v>
      </c>
      <c r="L135" s="84" t="s">
        <v>496</v>
      </c>
      <c r="M135" s="56"/>
    </row>
    <row r="136" spans="1:13" ht="250.2" customHeight="1" x14ac:dyDescent="1.45">
      <c r="A136" s="54">
        <v>618</v>
      </c>
      <c r="B136" s="10">
        <v>58</v>
      </c>
      <c r="C136" s="12" t="s">
        <v>378</v>
      </c>
      <c r="D136" s="11" t="s">
        <v>442</v>
      </c>
      <c r="E136" s="12" t="s">
        <v>0</v>
      </c>
      <c r="F136" s="12" t="s">
        <v>46</v>
      </c>
      <c r="G136" s="12" t="s">
        <v>410</v>
      </c>
      <c r="H136" s="9">
        <v>70448</v>
      </c>
      <c r="I136" s="8">
        <v>3200000</v>
      </c>
      <c r="J136" s="8">
        <v>7007640</v>
      </c>
      <c r="K136" s="7" t="s">
        <v>441</v>
      </c>
      <c r="L136" s="84" t="s">
        <v>496</v>
      </c>
      <c r="M136" s="56"/>
    </row>
    <row r="137" spans="1:13" ht="250.2" customHeight="1" x14ac:dyDescent="1.45">
      <c r="A137" s="54">
        <v>618</v>
      </c>
      <c r="B137" s="10">
        <v>79</v>
      </c>
      <c r="C137" s="12" t="s">
        <v>465</v>
      </c>
      <c r="D137" s="11" t="s">
        <v>442</v>
      </c>
      <c r="E137" s="12" t="s">
        <v>0</v>
      </c>
      <c r="F137" s="12"/>
      <c r="G137" s="12" t="s">
        <v>467</v>
      </c>
      <c r="H137" s="9">
        <v>877750</v>
      </c>
      <c r="I137" s="8">
        <v>1300000</v>
      </c>
      <c r="J137" s="8">
        <v>8050000</v>
      </c>
      <c r="K137" s="7" t="s">
        <v>469</v>
      </c>
      <c r="L137" s="84" t="s">
        <v>496</v>
      </c>
      <c r="M137" s="56"/>
    </row>
    <row r="138" spans="1:13" ht="250.2" customHeight="1" x14ac:dyDescent="1.45">
      <c r="A138" s="54">
        <v>618</v>
      </c>
      <c r="B138" s="10">
        <v>80</v>
      </c>
      <c r="C138" s="12" t="s">
        <v>466</v>
      </c>
      <c r="D138" s="11" t="s">
        <v>442</v>
      </c>
      <c r="E138" s="12" t="s">
        <v>0</v>
      </c>
      <c r="F138" s="12"/>
      <c r="G138" s="12" t="s">
        <v>468</v>
      </c>
      <c r="H138" s="9">
        <v>1123115</v>
      </c>
      <c r="I138" s="8">
        <v>1300000</v>
      </c>
      <c r="J138" s="8">
        <v>8050000</v>
      </c>
      <c r="K138" s="7" t="s">
        <v>469</v>
      </c>
      <c r="L138" s="84" t="s">
        <v>496</v>
      </c>
      <c r="M138" s="56"/>
    </row>
    <row r="139" spans="1:13" ht="250.2" customHeight="1" x14ac:dyDescent="1.45">
      <c r="A139" s="54">
        <v>751</v>
      </c>
      <c r="B139" s="10">
        <v>0</v>
      </c>
      <c r="C139" s="12" t="s">
        <v>379</v>
      </c>
      <c r="D139" s="11" t="s">
        <v>457</v>
      </c>
      <c r="E139" s="12" t="s">
        <v>0</v>
      </c>
      <c r="F139" s="12"/>
      <c r="G139" s="12" t="s">
        <v>411</v>
      </c>
      <c r="H139" s="9">
        <v>5867587</v>
      </c>
      <c r="I139" s="8">
        <v>3349000</v>
      </c>
      <c r="J139" s="8">
        <v>7300000</v>
      </c>
      <c r="K139" s="7" t="s">
        <v>456</v>
      </c>
      <c r="L139" s="84" t="s">
        <v>496</v>
      </c>
      <c r="M139" s="56"/>
    </row>
    <row r="140" spans="1:13" ht="250.2" customHeight="1" x14ac:dyDescent="1.45">
      <c r="A140" s="54">
        <v>761</v>
      </c>
      <c r="B140" s="10">
        <v>0</v>
      </c>
      <c r="C140" s="12" t="s">
        <v>380</v>
      </c>
      <c r="D140" s="11" t="s">
        <v>448</v>
      </c>
      <c r="E140" s="12" t="s">
        <v>0</v>
      </c>
      <c r="F140" s="12"/>
      <c r="G140" s="12" t="s">
        <v>412</v>
      </c>
      <c r="H140" s="9">
        <v>12735803</v>
      </c>
      <c r="I140" s="8">
        <v>10090000</v>
      </c>
      <c r="J140" s="8">
        <v>17000000</v>
      </c>
      <c r="K140" s="7" t="s">
        <v>447</v>
      </c>
      <c r="L140" s="84" t="s">
        <v>496</v>
      </c>
      <c r="M140" s="56"/>
    </row>
    <row r="141" spans="1:13" ht="250.2" customHeight="1" x14ac:dyDescent="1.45">
      <c r="A141" s="54">
        <v>775</v>
      </c>
      <c r="B141" s="10">
        <v>0</v>
      </c>
      <c r="C141" s="12" t="s">
        <v>381</v>
      </c>
      <c r="D141" s="11" t="s">
        <v>439</v>
      </c>
      <c r="E141" s="12" t="s">
        <v>0</v>
      </c>
      <c r="F141" s="12"/>
      <c r="G141" s="12" t="s">
        <v>413</v>
      </c>
      <c r="H141" s="9">
        <v>3656378</v>
      </c>
      <c r="I141" s="8">
        <v>2086000</v>
      </c>
      <c r="J141" s="8">
        <v>2100000</v>
      </c>
      <c r="K141" s="7" t="s">
        <v>438</v>
      </c>
      <c r="L141" s="84" t="s">
        <v>496</v>
      </c>
      <c r="M141" s="56"/>
    </row>
    <row r="142" spans="1:13" ht="250.2" customHeight="1" x14ac:dyDescent="1.45">
      <c r="A142" s="54">
        <v>775</v>
      </c>
      <c r="B142" s="10">
        <v>2</v>
      </c>
      <c r="C142" s="12" t="s">
        <v>382</v>
      </c>
      <c r="D142" s="11" t="s">
        <v>439</v>
      </c>
      <c r="E142" s="12" t="s">
        <v>0</v>
      </c>
      <c r="F142" s="12"/>
      <c r="G142" s="12" t="s">
        <v>414</v>
      </c>
      <c r="H142" s="9">
        <v>3755165</v>
      </c>
      <c r="I142" s="8">
        <v>2143000</v>
      </c>
      <c r="J142" s="8">
        <v>12000000</v>
      </c>
      <c r="K142" s="7" t="s">
        <v>438</v>
      </c>
      <c r="L142" s="84" t="s">
        <v>496</v>
      </c>
      <c r="M142" s="56"/>
    </row>
    <row r="143" spans="1:13" ht="250.2" customHeight="1" x14ac:dyDescent="1.45">
      <c r="A143" s="54">
        <v>819</v>
      </c>
      <c r="B143" s="10">
        <v>1</v>
      </c>
      <c r="C143" s="12" t="s">
        <v>383</v>
      </c>
      <c r="D143" s="11" t="s">
        <v>434</v>
      </c>
      <c r="E143" s="12" t="s">
        <v>0</v>
      </c>
      <c r="F143" s="12"/>
      <c r="G143" s="12" t="s">
        <v>415</v>
      </c>
      <c r="H143" s="9">
        <v>937550</v>
      </c>
      <c r="I143" s="8">
        <v>532000</v>
      </c>
      <c r="J143" s="8">
        <v>1100000</v>
      </c>
      <c r="K143" s="7" t="s">
        <v>433</v>
      </c>
      <c r="L143" s="84" t="s">
        <v>496</v>
      </c>
      <c r="M143" s="56"/>
    </row>
    <row r="144" spans="1:13" ht="250.2" customHeight="1" x14ac:dyDescent="1.45">
      <c r="A144" s="54">
        <v>843</v>
      </c>
      <c r="B144" s="10">
        <v>5</v>
      </c>
      <c r="C144" s="12" t="s">
        <v>487</v>
      </c>
      <c r="D144" s="11" t="s">
        <v>446</v>
      </c>
      <c r="E144" s="12" t="s">
        <v>0</v>
      </c>
      <c r="F144" s="12"/>
      <c r="G144" s="12" t="s">
        <v>488</v>
      </c>
      <c r="H144" s="9">
        <v>86875</v>
      </c>
      <c r="I144" s="8">
        <v>0</v>
      </c>
      <c r="J144" s="8">
        <v>860000</v>
      </c>
      <c r="K144" s="7" t="s">
        <v>445</v>
      </c>
      <c r="L144" s="84" t="s">
        <v>498</v>
      </c>
      <c r="M144" s="56"/>
    </row>
    <row r="145" spans="1:13" ht="250.2" customHeight="1" x14ac:dyDescent="1.45">
      <c r="A145" s="54">
        <v>843</v>
      </c>
      <c r="B145" s="10">
        <v>6</v>
      </c>
      <c r="C145" s="12" t="s">
        <v>444</v>
      </c>
      <c r="D145" s="11" t="s">
        <v>446</v>
      </c>
      <c r="E145" s="12" t="s">
        <v>0</v>
      </c>
      <c r="F145" s="12"/>
      <c r="G145" s="12" t="s">
        <v>443</v>
      </c>
      <c r="H145" s="9">
        <v>6282</v>
      </c>
      <c r="I145" s="8">
        <v>0</v>
      </c>
      <c r="J145" s="8">
        <v>120000</v>
      </c>
      <c r="K145" s="7" t="s">
        <v>445</v>
      </c>
      <c r="L145" s="84" t="s">
        <v>499</v>
      </c>
      <c r="M145" s="56"/>
    </row>
    <row r="146" spans="1:13" ht="250.2" customHeight="1" x14ac:dyDescent="1.45">
      <c r="A146" s="54">
        <v>847</v>
      </c>
      <c r="B146" s="10">
        <v>1</v>
      </c>
      <c r="C146" s="12" t="s">
        <v>384</v>
      </c>
      <c r="D146" s="11" t="s">
        <v>452</v>
      </c>
      <c r="E146" s="12" t="s">
        <v>0</v>
      </c>
      <c r="F146" s="12"/>
      <c r="G146" s="12" t="s">
        <v>416</v>
      </c>
      <c r="H146" s="9">
        <v>2140909</v>
      </c>
      <c r="I146" s="8">
        <v>1223000</v>
      </c>
      <c r="J146" s="8">
        <v>7700000</v>
      </c>
      <c r="K146" s="7" t="s">
        <v>451</v>
      </c>
      <c r="L146" s="84" t="s">
        <v>496</v>
      </c>
      <c r="M146" s="56"/>
    </row>
    <row r="147" spans="1:13" ht="250.2" customHeight="1" thickBot="1" x14ac:dyDescent="1.5">
      <c r="A147" s="96">
        <v>855</v>
      </c>
      <c r="B147" s="97">
        <v>17</v>
      </c>
      <c r="C147" s="98" t="s">
        <v>385</v>
      </c>
      <c r="D147" s="99" t="s">
        <v>1</v>
      </c>
      <c r="E147" s="98" t="s">
        <v>0</v>
      </c>
      <c r="F147" s="98"/>
      <c r="G147" s="98" t="s">
        <v>417</v>
      </c>
      <c r="H147" s="100">
        <v>748332</v>
      </c>
      <c r="I147" s="101">
        <v>820000</v>
      </c>
      <c r="J147" s="101">
        <v>7500000</v>
      </c>
      <c r="K147" s="102" t="s">
        <v>440</v>
      </c>
      <c r="L147" s="103" t="s">
        <v>496</v>
      </c>
      <c r="M147" s="104"/>
    </row>
    <row r="148" spans="1:13" ht="250.2" customHeight="1" thickBot="1" x14ac:dyDescent="1.5">
      <c r="A148" s="58"/>
      <c r="B148" s="59"/>
      <c r="C148" s="60"/>
      <c r="D148" s="61"/>
      <c r="E148" s="60"/>
      <c r="F148" s="60"/>
      <c r="G148" s="60"/>
      <c r="H148" s="62"/>
      <c r="I148" s="65">
        <f>SUM(I17:I147)</f>
        <v>175223000</v>
      </c>
      <c r="J148" s="78">
        <f>SUM(J17:J147)</f>
        <v>203593666</v>
      </c>
      <c r="K148" s="63"/>
      <c r="L148" s="63"/>
      <c r="M148" s="64"/>
    </row>
    <row r="149" spans="1:13" ht="20.100000000000001" customHeight="1" x14ac:dyDescent="1.05">
      <c r="L149" s="2" t="s">
        <v>496</v>
      </c>
    </row>
  </sheetData>
  <mergeCells count="16">
    <mergeCell ref="A2:M3"/>
    <mergeCell ref="A5:M6"/>
    <mergeCell ref="A8:H8"/>
    <mergeCell ref="G11:G16"/>
    <mergeCell ref="A12:D12"/>
    <mergeCell ref="A13:D13"/>
    <mergeCell ref="A14:D14"/>
    <mergeCell ref="A15:D15"/>
    <mergeCell ref="H11:H16"/>
    <mergeCell ref="I11:I16"/>
    <mergeCell ref="L11:M16"/>
    <mergeCell ref="J8:M8"/>
    <mergeCell ref="G7:I7"/>
    <mergeCell ref="J7:M7"/>
    <mergeCell ref="E11:F15"/>
    <mergeCell ref="K11:K16"/>
  </mergeCells>
  <phoneticPr fontId="17" type="noConversion"/>
  <conditionalFormatting sqref="A17:XFD148">
    <cfRule type="expression" dxfId="1" priority="1">
      <formula>ISEVEN(ROW())</formula>
    </cfRule>
    <cfRule type="expression" dxfId="0" priority="2">
      <formula>"ISEVEN(ROW())"</formula>
    </cfRule>
  </conditionalFormatting>
  <printOptions horizontalCentered="1" verticalCentered="1"/>
  <pageMargins left="0" right="0" top="0.78740157480314965" bottom="1.1417322834645669" header="7.874015748031496E-2" footer="0.51181102362204722"/>
  <pageSetup paperSize="9" scale="10" fitToHeight="2" orientation="landscape" r:id="rId1"/>
  <headerFooter alignWithMargins="0">
    <oddHeader>&amp;C&amp;G&amp;R&amp;72Page &amp;P</oddHeader>
    <oddFooter>&amp;R&amp;G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"/>
  <sheetViews>
    <sheetView workbookViewId="0">
      <selection activeCell="B26" sqref="B26"/>
    </sheetView>
  </sheetViews>
  <sheetFormatPr defaultRowHeight="13.2" x14ac:dyDescent="0.25"/>
  <cols>
    <col min="1" max="1" width="34.109375" customWidth="1"/>
    <col min="2" max="2" width="21.33203125" customWidth="1"/>
    <col min="3" max="3" width="18.109375" style="74" customWidth="1"/>
  </cols>
  <sheetData>
    <row r="1" spans="1:3" ht="13.8" thickBot="1" x14ac:dyDescent="0.3">
      <c r="A1" s="127" t="s">
        <v>395</v>
      </c>
      <c r="B1" s="128"/>
      <c r="C1" s="129"/>
    </row>
    <row r="2" spans="1:3" ht="13.8" thickBot="1" x14ac:dyDescent="0.3">
      <c r="A2" s="75" t="s">
        <v>387</v>
      </c>
      <c r="B2" s="75" t="s">
        <v>392</v>
      </c>
      <c r="C2" s="77" t="s">
        <v>161</v>
      </c>
    </row>
    <row r="3" spans="1:3" x14ac:dyDescent="0.25">
      <c r="A3" s="69" t="s">
        <v>0</v>
      </c>
      <c r="B3" s="69">
        <v>22</v>
      </c>
      <c r="C3" s="71">
        <v>123877522</v>
      </c>
    </row>
    <row r="4" spans="1:3" x14ac:dyDescent="0.25">
      <c r="A4" s="68" t="s">
        <v>7</v>
      </c>
      <c r="B4" s="68">
        <v>1</v>
      </c>
      <c r="C4" s="72">
        <v>1700000</v>
      </c>
    </row>
    <row r="5" spans="1:3" x14ac:dyDescent="0.25">
      <c r="A5" s="68" t="s">
        <v>393</v>
      </c>
      <c r="B5" s="68">
        <v>0</v>
      </c>
      <c r="C5" s="72">
        <v>0</v>
      </c>
    </row>
    <row r="6" spans="1:3" x14ac:dyDescent="0.25">
      <c r="A6" s="68" t="s">
        <v>83</v>
      </c>
      <c r="B6" s="68">
        <v>0</v>
      </c>
      <c r="C6" s="72">
        <v>0</v>
      </c>
    </row>
    <row r="7" spans="1:3" x14ac:dyDescent="0.25">
      <c r="A7" s="68" t="s">
        <v>396</v>
      </c>
      <c r="B7" s="68">
        <v>0</v>
      </c>
      <c r="C7" s="72">
        <v>0</v>
      </c>
    </row>
    <row r="8" spans="1:3" x14ac:dyDescent="0.25">
      <c r="A8" s="68" t="s">
        <v>397</v>
      </c>
      <c r="B8" s="68">
        <v>0</v>
      </c>
      <c r="C8" s="72">
        <v>0</v>
      </c>
    </row>
    <row r="9" spans="1:3" x14ac:dyDescent="0.25">
      <c r="A9" s="68" t="s">
        <v>14</v>
      </c>
      <c r="B9" s="68">
        <v>99</v>
      </c>
      <c r="C9" s="72">
        <v>46536144</v>
      </c>
    </row>
    <row r="10" spans="1:3" ht="13.8" thickBot="1" x14ac:dyDescent="0.3">
      <c r="A10" s="70" t="s">
        <v>504</v>
      </c>
      <c r="B10" s="70">
        <v>9</v>
      </c>
      <c r="C10" s="73">
        <v>31480000</v>
      </c>
    </row>
    <row r="11" spans="1:3" ht="13.8" thickBot="1" x14ac:dyDescent="0.3">
      <c r="A11" s="75" t="s">
        <v>394</v>
      </c>
      <c r="B11" s="75">
        <f>SUM(B3:B10)</f>
        <v>131</v>
      </c>
      <c r="C11" s="76">
        <f>SUM(C3:C10)</f>
        <v>203593666</v>
      </c>
    </row>
  </sheetData>
  <mergeCells count="1">
    <mergeCell ref="A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SVR 2023-2024</vt:lpstr>
      <vt:lpstr>SUMMARY 1ST SVR</vt:lpstr>
      <vt:lpstr>'SVR 2023-2024'!Print_Area</vt:lpstr>
      <vt:lpstr>'SVR 2023-2024'!Print_Titles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kholo</dc:creator>
  <cp:lastModifiedBy>Modiba</cp:lastModifiedBy>
  <cp:lastPrinted>2024-03-07T12:44:23Z</cp:lastPrinted>
  <dcterms:created xsi:type="dcterms:W3CDTF">2022-12-07T11:54:26Z</dcterms:created>
  <dcterms:modified xsi:type="dcterms:W3CDTF">2024-05-02T08:45:59Z</dcterms:modified>
</cp:coreProperties>
</file>